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4" activeTab="22"/>
  </bookViews>
  <sheets>
    <sheet name="60M p.b." sheetId="1" r:id="rId1"/>
    <sheet name="60M (g)" sheetId="2" r:id="rId2"/>
    <sheet name="60V p.b." sheetId="3" r:id="rId3"/>
    <sheet name="60V (g)" sheetId="4" r:id="rId4"/>
    <sheet name="300M" sheetId="5" r:id="rId5"/>
    <sheet name="300M (g)" sheetId="6" r:id="rId6"/>
    <sheet name="300V" sheetId="7" r:id="rId7"/>
    <sheet name="300V (g)" sheetId="8" r:id="rId8"/>
    <sheet name="600M" sheetId="9" r:id="rId9"/>
    <sheet name="600M (g)" sheetId="10" r:id="rId10"/>
    <sheet name="600V" sheetId="11" r:id="rId11"/>
    <sheet name="600V (g)" sheetId="12" r:id="rId12"/>
    <sheet name="1000M" sheetId="13" r:id="rId13"/>
    <sheet name="1000M (g)" sheetId="14" r:id="rId14"/>
    <sheet name="1000V" sheetId="15" r:id="rId15"/>
    <sheet name="1000V (g)" sheetId="16" r:id="rId16"/>
    <sheet name="60bbM p.b." sheetId="17" r:id="rId17"/>
    <sheet name="60bbM (g)" sheetId="18" r:id="rId18"/>
    <sheet name="60bbV p.b." sheetId="19" r:id="rId19"/>
    <sheet name="60bbV (g)" sheetId="20" r:id="rId20"/>
    <sheet name="1000 Msp.ėj." sheetId="21" r:id="rId21"/>
    <sheet name="2000 Vsp.ėj." sheetId="22" r:id="rId22"/>
    <sheet name="AukstisM  " sheetId="23" r:id="rId23"/>
    <sheet name="AukstisV " sheetId="24" r:id="rId24"/>
    <sheet name="TolisM " sheetId="25" r:id="rId25"/>
    <sheet name="TolisV " sheetId="26" r:id="rId26"/>
    <sheet name="KamuoliukasM " sheetId="27" r:id="rId27"/>
    <sheet name="KamuoliukasV " sheetId="28" r:id="rId28"/>
    <sheet name="RutulysM " sheetId="29" r:id="rId29"/>
    <sheet name="Rutulys V" sheetId="30" r:id="rId30"/>
    <sheet name="DiskasM" sheetId="31" r:id="rId31"/>
    <sheet name="DiskasV" sheetId="32" r:id="rId32"/>
    <sheet name="KūjisM,B" sheetId="33" r:id="rId33"/>
  </sheets>
  <externalReferences>
    <externalReference r:id="rId36"/>
  </externalReferences>
  <definedNames>
    <definedName name="Sektoriu_Tolis_V_List" localSheetId="12">#REF!</definedName>
    <definedName name="Sektoriu_Tolis_V_List" localSheetId="14">#REF!</definedName>
    <definedName name="Sektoriu_Tolis_V_List" localSheetId="21">#REF!</definedName>
    <definedName name="Sektoriu_Tolis_V_List" localSheetId="4">#REF!</definedName>
    <definedName name="Sektoriu_Tolis_V_List" localSheetId="6">#REF!</definedName>
    <definedName name="Sektoriu_Tolis_V_List" localSheetId="8">#REF!</definedName>
    <definedName name="Sektoriu_Tolis_V_List" localSheetId="10">#REF!</definedName>
    <definedName name="Sektoriu_Tolis_V_List" localSheetId="16">#REF!</definedName>
    <definedName name="Sektoriu_Tolis_V_List" localSheetId="18">#REF!</definedName>
    <definedName name="Sektoriu_Tolis_V_List" localSheetId="0">#REF!</definedName>
    <definedName name="Sektoriu_Tolis_V_List" localSheetId="2">#REF!</definedName>
    <definedName name="Sektoriu_Tolis_V_List" localSheetId="22">#REF!</definedName>
    <definedName name="Sektoriu_Tolis_V_List" localSheetId="23">#REF!</definedName>
    <definedName name="Sektoriu_Tolis_V_List" localSheetId="26">#REF!</definedName>
    <definedName name="Sektoriu_Tolis_V_List" localSheetId="27">#REF!</definedName>
    <definedName name="Sektoriu_Tolis_V_List" localSheetId="28">#REF!</definedName>
    <definedName name="Sektoriu_Tolis_V_List" localSheetId="24">#REF!</definedName>
    <definedName name="Sektoriu_Tolis_V_List" localSheetId="25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<sst xmlns="http://schemas.openxmlformats.org/spreadsheetml/2006/main" count="5939" uniqueCount="1619">
  <si>
    <t>1000 m sportinis ėjimas mergaitės</t>
  </si>
  <si>
    <t>Vieta</t>
  </si>
  <si>
    <t>Nr.</t>
  </si>
  <si>
    <t>Vardas</t>
  </si>
  <si>
    <t>Pavardė</t>
  </si>
  <si>
    <t>Gim.data</t>
  </si>
  <si>
    <t>Komanda</t>
  </si>
  <si>
    <t>Rezultatas</t>
  </si>
  <si>
    <t>Kv.l.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</si>
  <si>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</si>
  <si>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</si>
  <si>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</si>
  <si>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</si>
  <si>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</si>
  <si>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</si>
  <si>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</si>
  <si>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</si>
  <si>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</si>
  <si>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</si>
  <si>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</si>
  <si>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</si>
  <si>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</si>
  <si>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2000 m sportinis ėjimas berniukai</t>
  </si>
  <si>
    <t>16</t>
  </si>
  <si>
    <t>15</t>
  </si>
  <si>
    <t>14</t>
  </si>
  <si>
    <t>13</t>
  </si>
  <si>
    <t>Gimimo data</t>
  </si>
  <si>
    <t>B a n d y m a i</t>
  </si>
  <si>
    <t>Par.bėg.rez.</t>
  </si>
  <si>
    <t>1 bėgimas</t>
  </si>
  <si>
    <t>Šuolis į aukštį mergaitės</t>
  </si>
  <si>
    <t>Finalas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</si>
  <si>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</si>
  <si>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</si>
  <si>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</si>
  <si>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</si>
  <si>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</si>
  <si>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</si>
  <si>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</si>
  <si>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</si>
  <si>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</si>
  <si>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</si>
  <si>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</si>
  <si>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</si>
  <si>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</si>
  <si>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</si>
  <si>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</si>
  <si>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</si>
  <si>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</si>
  <si>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</si>
  <si>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Šuolis į aukštį berniukai</t>
  </si>
  <si>
    <t>60 m bėgimas mergaitės</t>
  </si>
  <si>
    <t>60 m bėgimas berniukai</t>
  </si>
  <si>
    <t>600 m bėgimas mergaitės</t>
  </si>
  <si>
    <t>Kamuoliuko (150 g) metimas mergaitės</t>
  </si>
  <si>
    <t>600 m bėgimas berniukai</t>
  </si>
  <si>
    <t>1000 m bėgimas mergaitės</t>
  </si>
  <si>
    <t>1000 m bėgimas berniukai</t>
  </si>
  <si>
    <t>Kamuoliuko (150 g) metimas berniukai</t>
  </si>
  <si>
    <t>60 m barjerinis (0.76.2-7.50) bėgimas mergaitės</t>
  </si>
  <si>
    <t>60 m barjerinis (0.76.2-7.50) bėgimas berniukai</t>
  </si>
  <si>
    <t>300 m bėgimas mergaitės</t>
  </si>
  <si>
    <t>300 m bėgimas berniukai</t>
  </si>
  <si>
    <t>Takas</t>
  </si>
  <si>
    <t>Deividas</t>
  </si>
  <si>
    <t>Matas</t>
  </si>
  <si>
    <t>Rutulio (2 kg.) stūmimas mergaitės</t>
  </si>
  <si>
    <t>Rutulio (3 kg.) stūmimas berniukai</t>
  </si>
  <si>
    <t>Kūjo (  2 kg.) metimas mergaitės</t>
  </si>
  <si>
    <t>Kūjo (  3 kg.) metimas berniukai</t>
  </si>
  <si>
    <t>Šiauliai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</si>
  <si>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</si>
  <si>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</si>
  <si>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</si>
  <si>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</si>
  <si>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</si>
  <si>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</si>
  <si>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</si>
  <si>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</si>
  <si>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</si>
  <si>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</si>
  <si>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</si>
  <si>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Arnas</t>
  </si>
  <si>
    <t>46</t>
  </si>
  <si>
    <t>47</t>
  </si>
  <si>
    <t>48</t>
  </si>
  <si>
    <t>49</t>
  </si>
  <si>
    <t>50</t>
  </si>
  <si>
    <t>Disko ( 0,75 kg.) metimas  mergaitės</t>
  </si>
  <si>
    <t>Disko (  1 kg.) metimas berniukai</t>
  </si>
  <si>
    <t>Mantas</t>
  </si>
  <si>
    <t>Diana</t>
  </si>
  <si>
    <t>Kaunas</t>
  </si>
  <si>
    <t>51</t>
  </si>
  <si>
    <t>52</t>
  </si>
  <si>
    <t>54</t>
  </si>
  <si>
    <t>Vilnius</t>
  </si>
  <si>
    <t>56</t>
  </si>
  <si>
    <t>57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</si>
  <si>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</si>
  <si>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</si>
  <si>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</si>
  <si>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</si>
  <si>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</si>
  <si>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</si>
  <si>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</si>
  <si>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</si>
  <si>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</si>
  <si>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</si>
  <si>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</si>
  <si>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 xml:space="preserve"> </t>
  </si>
  <si>
    <t>Armandas</t>
  </si>
  <si>
    <t>Ugnė</t>
  </si>
  <si>
    <t>Lukas</t>
  </si>
  <si>
    <t>Gabrielė</t>
  </si>
  <si>
    <t>Viktorija</t>
  </si>
  <si>
    <t>Gintarė</t>
  </si>
  <si>
    <t>Urtė</t>
  </si>
  <si>
    <t>Gerda</t>
  </si>
  <si>
    <t>Bartkutė</t>
  </si>
  <si>
    <t>Šilutės SM</t>
  </si>
  <si>
    <t>S. Oželis</t>
  </si>
  <si>
    <t>Gabija</t>
  </si>
  <si>
    <t>L. Leikuvienė</t>
  </si>
  <si>
    <t>Justas</t>
  </si>
  <si>
    <t>Emilija</t>
  </si>
  <si>
    <t>Ugnius</t>
  </si>
  <si>
    <t>Akvilė</t>
  </si>
  <si>
    <t>Kornelija</t>
  </si>
  <si>
    <t>Dominyka</t>
  </si>
  <si>
    <t>Aistė</t>
  </si>
  <si>
    <t>Evelina</t>
  </si>
  <si>
    <t>Kamilė</t>
  </si>
  <si>
    <t xml:space="preserve">Vilniaus r. </t>
  </si>
  <si>
    <t>Ieva</t>
  </si>
  <si>
    <t>Airidas</t>
  </si>
  <si>
    <t>Vilius</t>
  </si>
  <si>
    <t>Paulius</t>
  </si>
  <si>
    <t>M.Saliamonas</t>
  </si>
  <si>
    <t>Fausta</t>
  </si>
  <si>
    <t>Šakiai</t>
  </si>
  <si>
    <t>Povilas</t>
  </si>
  <si>
    <t>Modestas</t>
  </si>
  <si>
    <t>Ignas</t>
  </si>
  <si>
    <t>Orestas</t>
  </si>
  <si>
    <t>A.Gudaitis</t>
  </si>
  <si>
    <t>Dominykas</t>
  </si>
  <si>
    <t>Marijampolė</t>
  </si>
  <si>
    <t>R.Bindokienė</t>
  </si>
  <si>
    <t>Miglė</t>
  </si>
  <si>
    <t>D.Urbonienė</t>
  </si>
  <si>
    <t>Samanta</t>
  </si>
  <si>
    <t>Paulina</t>
  </si>
  <si>
    <t>Gustė</t>
  </si>
  <si>
    <t>Karolina</t>
  </si>
  <si>
    <t>R.Lukoševičienė</t>
  </si>
  <si>
    <t>D.Jankauskaitė,N.Sabaliauskienė</t>
  </si>
  <si>
    <t>R.Sadzevičienė</t>
  </si>
  <si>
    <t>Viltė</t>
  </si>
  <si>
    <t>Gustas</t>
  </si>
  <si>
    <t>Dovydas</t>
  </si>
  <si>
    <t>L.Andrijauskaitė</t>
  </si>
  <si>
    <t>Rokas</t>
  </si>
  <si>
    <t>Marija</t>
  </si>
  <si>
    <t>Greta</t>
  </si>
  <si>
    <t>Kristupas</t>
  </si>
  <si>
    <t>Eglė</t>
  </si>
  <si>
    <t>Petrauskaitė</t>
  </si>
  <si>
    <t>Nojus</t>
  </si>
  <si>
    <t>Erikas</t>
  </si>
  <si>
    <t>J.Strumskytė-Razgūnė</t>
  </si>
  <si>
    <t>Kasperiūnas</t>
  </si>
  <si>
    <t>Andžej</t>
  </si>
  <si>
    <t>Nerilė</t>
  </si>
  <si>
    <t>Neda</t>
  </si>
  <si>
    <t>E.Žiupkienė</t>
  </si>
  <si>
    <t>Alytaus m.</t>
  </si>
  <si>
    <t>Joris</t>
  </si>
  <si>
    <t>A. Klebauskas</t>
  </si>
  <si>
    <t>Vesta</t>
  </si>
  <si>
    <t>Pasvalys</t>
  </si>
  <si>
    <t>Benas</t>
  </si>
  <si>
    <t>Šiaulių rajonas</t>
  </si>
  <si>
    <t>A.Lukošaitis</t>
  </si>
  <si>
    <t>Žygimantas</t>
  </si>
  <si>
    <t>Vaitekaitis</t>
  </si>
  <si>
    <t>Prienų KKSC</t>
  </si>
  <si>
    <t>G.Goštautaitė</t>
  </si>
  <si>
    <t>Trakai</t>
  </si>
  <si>
    <t>L. Sinkevičienė</t>
  </si>
  <si>
    <t>Stangvilas</t>
  </si>
  <si>
    <t>2004-06-03</t>
  </si>
  <si>
    <t>D.Virbickas</t>
  </si>
  <si>
    <t>Jekabsone</t>
  </si>
  <si>
    <t>Petkevičiūtė</t>
  </si>
  <si>
    <t>2003-04-11</t>
  </si>
  <si>
    <t>A.Macevičius</t>
  </si>
  <si>
    <t>Klaipėda</t>
  </si>
  <si>
    <t>A.Šilauskas</t>
  </si>
  <si>
    <t>V.Baronienė</t>
  </si>
  <si>
    <t>Simutis</t>
  </si>
  <si>
    <t>A.Vilčinskienė, R.Adomaitienė</t>
  </si>
  <si>
    <t>Aldas</t>
  </si>
  <si>
    <t>M.Krakys</t>
  </si>
  <si>
    <t>Indrė</t>
  </si>
  <si>
    <t>Venckutė</t>
  </si>
  <si>
    <t xml:space="preserve">Lukas </t>
  </si>
  <si>
    <t>Uršulė</t>
  </si>
  <si>
    <t>Galvanauskaitė</t>
  </si>
  <si>
    <t>Galiauskas</t>
  </si>
  <si>
    <t xml:space="preserve">Karolina </t>
  </si>
  <si>
    <t>2003 08 20</t>
  </si>
  <si>
    <t>Misevičius</t>
  </si>
  <si>
    <t>Kėdainiai</t>
  </si>
  <si>
    <t>R.Sakalauskienė</t>
  </si>
  <si>
    <t>Alanas</t>
  </si>
  <si>
    <t>Austėja</t>
  </si>
  <si>
    <t>Mikalauskaitė</t>
  </si>
  <si>
    <t>Roberta</t>
  </si>
  <si>
    <t>J.Kirilovienė</t>
  </si>
  <si>
    <t>2 bėgimas</t>
  </si>
  <si>
    <t>3 bėgimas</t>
  </si>
  <si>
    <t>Dovilė</t>
  </si>
  <si>
    <t>4 bėgimas</t>
  </si>
  <si>
    <t>5 bėgimas</t>
  </si>
  <si>
    <t>6 bėgimas</t>
  </si>
  <si>
    <t>Kazakevičius</t>
  </si>
  <si>
    <t>Biržai</t>
  </si>
  <si>
    <t>Sapatka</t>
  </si>
  <si>
    <t>Gvidas</t>
  </si>
  <si>
    <t>E.Žilys</t>
  </si>
  <si>
    <t>Adomas</t>
  </si>
  <si>
    <t>Vokietaitis</t>
  </si>
  <si>
    <t>Rugilė</t>
  </si>
  <si>
    <t>E.Petrokas</t>
  </si>
  <si>
    <t>R.Voronkova</t>
  </si>
  <si>
    <t>Pliskauskas</t>
  </si>
  <si>
    <t>A.Valatkevičius</t>
  </si>
  <si>
    <t>I.Ivoškienė</t>
  </si>
  <si>
    <t>Kazakovas</t>
  </si>
  <si>
    <t>Benkunskaitė</t>
  </si>
  <si>
    <t>Liucija</t>
  </si>
  <si>
    <t>Birštonas</t>
  </si>
  <si>
    <t>K.Jezepčikas</t>
  </si>
  <si>
    <t>Jeronimas</t>
  </si>
  <si>
    <t>Kunickis</t>
  </si>
  <si>
    <t>V.Ponomariovas</t>
  </si>
  <si>
    <t>Agota</t>
  </si>
  <si>
    <t>Žurauskaitė</t>
  </si>
  <si>
    <t>Nedas</t>
  </si>
  <si>
    <t>Karčiauskas</t>
  </si>
  <si>
    <t>Leonavičius</t>
  </si>
  <si>
    <t>V.Kozlov, P.Žukienė</t>
  </si>
  <si>
    <t>Eliana</t>
  </si>
  <si>
    <t>Berthaud</t>
  </si>
  <si>
    <t>Julius</t>
  </si>
  <si>
    <t>Luka</t>
  </si>
  <si>
    <t>Glazko</t>
  </si>
  <si>
    <t>Petraitytė</t>
  </si>
  <si>
    <t>Robertas</t>
  </si>
  <si>
    <t>H.Statkus</t>
  </si>
  <si>
    <t>Ulevičiūtė</t>
  </si>
  <si>
    <t>Abromaitytė</t>
  </si>
  <si>
    <t>O.Pavilionienė, N.Gedgaudienė</t>
  </si>
  <si>
    <t>Neringa</t>
  </si>
  <si>
    <t>Atėnė</t>
  </si>
  <si>
    <t>Šliževičiūtė</t>
  </si>
  <si>
    <t>I.Jakubaitytė</t>
  </si>
  <si>
    <t>Šablevičius</t>
  </si>
  <si>
    <t>Jokūbas</t>
  </si>
  <si>
    <t>Martas</t>
  </si>
  <si>
    <t>Damažeckas</t>
  </si>
  <si>
    <t>Deimantė</t>
  </si>
  <si>
    <t>D.D.Senkai</t>
  </si>
  <si>
    <t>Klimukaitė</t>
  </si>
  <si>
    <t>Jonikaitė</t>
  </si>
  <si>
    <t>M.Reinikovas</t>
  </si>
  <si>
    <t>Enrika</t>
  </si>
  <si>
    <t>N.Krakienė</t>
  </si>
  <si>
    <t>Brigita</t>
  </si>
  <si>
    <t>Aurėja</t>
  </si>
  <si>
    <t>Šarūnė</t>
  </si>
  <si>
    <t>Vilčinskas</t>
  </si>
  <si>
    <t>53</t>
  </si>
  <si>
    <t>55</t>
  </si>
  <si>
    <t>58</t>
  </si>
  <si>
    <t>59</t>
  </si>
  <si>
    <t>Lukauskaitė</t>
  </si>
  <si>
    <t>Druskininkų SC</t>
  </si>
  <si>
    <t>Dumbliauskas</t>
  </si>
  <si>
    <t>Žurinskas</t>
  </si>
  <si>
    <t>Martynas</t>
  </si>
  <si>
    <t>Masionis</t>
  </si>
  <si>
    <t>Skaistė</t>
  </si>
  <si>
    <t>Dapkūnaitė</t>
  </si>
  <si>
    <t>Vilčinskaitė</t>
  </si>
  <si>
    <t>Eligijus</t>
  </si>
  <si>
    <t>Katauskis</t>
  </si>
  <si>
    <t>Kaltinėnai</t>
  </si>
  <si>
    <t>S.Čėsna</t>
  </si>
  <si>
    <t>Ernesta</t>
  </si>
  <si>
    <t>Lasauskaitė</t>
  </si>
  <si>
    <t xml:space="preserve">            Bandymai</t>
  </si>
  <si>
    <t>Gim. data</t>
  </si>
  <si>
    <t>Rez.</t>
  </si>
  <si>
    <t>Treneriai</t>
  </si>
  <si>
    <t>Noreika</t>
  </si>
  <si>
    <t>Martyna</t>
  </si>
  <si>
    <t>Jankauskytė</t>
  </si>
  <si>
    <t>2004.10.14</t>
  </si>
  <si>
    <t>Plungės r.</t>
  </si>
  <si>
    <t>Skersytė</t>
  </si>
  <si>
    <t>2003.10.27</t>
  </si>
  <si>
    <t>M.Rudys</t>
  </si>
  <si>
    <t>Abartis</t>
  </si>
  <si>
    <t>2003.04.20</t>
  </si>
  <si>
    <t>Kvasas</t>
  </si>
  <si>
    <t>Radviliškis</t>
  </si>
  <si>
    <t>G.Poška</t>
  </si>
  <si>
    <t>Baliasovas</t>
  </si>
  <si>
    <t>Urbelis</t>
  </si>
  <si>
    <t>Smoliarovas</t>
  </si>
  <si>
    <t>Mišeikytė</t>
  </si>
  <si>
    <t>Meda</t>
  </si>
  <si>
    <t>V.Novikovas</t>
  </si>
  <si>
    <t>Masiulytė</t>
  </si>
  <si>
    <t>T.Belko</t>
  </si>
  <si>
    <t>Edvinas</t>
  </si>
  <si>
    <t>Mikulėnas</t>
  </si>
  <si>
    <t>Gabijus</t>
  </si>
  <si>
    <t>Tiškutė</t>
  </si>
  <si>
    <t>Norvaišaitė</t>
  </si>
  <si>
    <t>Malonytė</t>
  </si>
  <si>
    <t>Grantas</t>
  </si>
  <si>
    <t>Duchavičius</t>
  </si>
  <si>
    <t>Gabrielius</t>
  </si>
  <si>
    <t>2003-06-22</t>
  </si>
  <si>
    <t>2003-11-13</t>
  </si>
  <si>
    <t>Petrylaitė</t>
  </si>
  <si>
    <t>2004-01-14</t>
  </si>
  <si>
    <t>Kuprytė</t>
  </si>
  <si>
    <t>2003-06-20</t>
  </si>
  <si>
    <t>2003 01 13</t>
  </si>
  <si>
    <t>Armanavičius</t>
  </si>
  <si>
    <t>A.Kitanov,R.Razmaitė</t>
  </si>
  <si>
    <t>2005-02-07</t>
  </si>
  <si>
    <t>Šuliauskaitė</t>
  </si>
  <si>
    <t>2004-11-05</t>
  </si>
  <si>
    <t>Kuzmickaitė</t>
  </si>
  <si>
    <t>K.Kuzmickienė</t>
  </si>
  <si>
    <t>2006-05-07</t>
  </si>
  <si>
    <t>Vilbasytė</t>
  </si>
  <si>
    <t>Šliužas</t>
  </si>
  <si>
    <t>2006-06-11</t>
  </si>
  <si>
    <t>Mikalauskas</t>
  </si>
  <si>
    <t>2004-06-04</t>
  </si>
  <si>
    <t>Livija</t>
  </si>
  <si>
    <t>Nasutavičiūtė</t>
  </si>
  <si>
    <t>2003-02-02</t>
  </si>
  <si>
    <t>Etanielė</t>
  </si>
  <si>
    <t>Birgiolaitė</t>
  </si>
  <si>
    <t>2004-05-04</t>
  </si>
  <si>
    <t>Osipovas</t>
  </si>
  <si>
    <t xml:space="preserve">Deividas </t>
  </si>
  <si>
    <t xml:space="preserve">Erikas </t>
  </si>
  <si>
    <t>Keizikas</t>
  </si>
  <si>
    <t>2003-02-08</t>
  </si>
  <si>
    <t>Makelis</t>
  </si>
  <si>
    <t>2004-01-25</t>
  </si>
  <si>
    <t>Jurjevaitė</t>
  </si>
  <si>
    <t>2004-04-29</t>
  </si>
  <si>
    <t xml:space="preserve">Kalvarija </t>
  </si>
  <si>
    <t>2003-05-18</t>
  </si>
  <si>
    <t>Vaičiulis</t>
  </si>
  <si>
    <t>Liutauras</t>
  </si>
  <si>
    <t>Pučinskas</t>
  </si>
  <si>
    <t xml:space="preserve">A.Šalčius      </t>
  </si>
  <si>
    <t>Kalvarija</t>
  </si>
  <si>
    <t>2003-09-08</t>
  </si>
  <si>
    <t>Kaleininkas</t>
  </si>
  <si>
    <t xml:space="preserve">A.Šalčius         </t>
  </si>
  <si>
    <t>2004-04-19</t>
  </si>
  <si>
    <t xml:space="preserve">Pozlevič </t>
  </si>
  <si>
    <t xml:space="preserve">Tomaš </t>
  </si>
  <si>
    <t>2005-06-11</t>
  </si>
  <si>
    <t xml:space="preserve">Gulbicki </t>
  </si>
  <si>
    <t xml:space="preserve">Lukaš </t>
  </si>
  <si>
    <t xml:space="preserve">Z. Zenkevičius </t>
  </si>
  <si>
    <t xml:space="preserve">Vilhelm </t>
  </si>
  <si>
    <t xml:space="preserve">Dubicki </t>
  </si>
  <si>
    <t>2004-12-24</t>
  </si>
  <si>
    <t>2003-03-17</t>
  </si>
  <si>
    <t xml:space="preserve">Šupo </t>
  </si>
  <si>
    <t xml:space="preserve">Edgar </t>
  </si>
  <si>
    <t xml:space="preserve">Evelina </t>
  </si>
  <si>
    <t xml:space="preserve">Voitkevič </t>
  </si>
  <si>
    <t xml:space="preserve">V. Gražys </t>
  </si>
  <si>
    <t>2004-05-28</t>
  </si>
  <si>
    <t xml:space="preserve">Bartusevič </t>
  </si>
  <si>
    <t xml:space="preserve">Daniel </t>
  </si>
  <si>
    <t>2004-02-13</t>
  </si>
  <si>
    <t xml:space="preserve">Černiavski </t>
  </si>
  <si>
    <t xml:space="preserve">Erik </t>
  </si>
  <si>
    <t xml:space="preserve">Neli </t>
  </si>
  <si>
    <t xml:space="preserve">Mazolevskaja </t>
  </si>
  <si>
    <t>2003-09-07</t>
  </si>
  <si>
    <t xml:space="preserve">Veslava </t>
  </si>
  <si>
    <t>2003-01-08</t>
  </si>
  <si>
    <t>Kasparas</t>
  </si>
  <si>
    <t>Kelmės VJSM</t>
  </si>
  <si>
    <t>Arbačauskas</t>
  </si>
  <si>
    <t>L.Balsytė</t>
  </si>
  <si>
    <t>L. Balsytė</t>
  </si>
  <si>
    <t>Danilovas</t>
  </si>
  <si>
    <t xml:space="preserve">Adomas </t>
  </si>
  <si>
    <t>G.Kasputis</t>
  </si>
  <si>
    <t>Kneižytė</t>
  </si>
  <si>
    <t>2005-06-17</t>
  </si>
  <si>
    <t>Miglinaitė</t>
  </si>
  <si>
    <t>Laura</t>
  </si>
  <si>
    <t>2005-05-12</t>
  </si>
  <si>
    <t>Sukockaitė</t>
  </si>
  <si>
    <t>2004-09-07</t>
  </si>
  <si>
    <t>Polozovaitė</t>
  </si>
  <si>
    <t>Karina</t>
  </si>
  <si>
    <t>R. Salickas</t>
  </si>
  <si>
    <t>V. Gumauskas</t>
  </si>
  <si>
    <t>2004-11-22</t>
  </si>
  <si>
    <t>Sidaraitė</t>
  </si>
  <si>
    <t>Mikelionytė</t>
  </si>
  <si>
    <t>2004-01-11</t>
  </si>
  <si>
    <t>Dangė</t>
  </si>
  <si>
    <t>Mačernytė</t>
  </si>
  <si>
    <t>2006-02-18</t>
  </si>
  <si>
    <t>Jušinskaitė</t>
  </si>
  <si>
    <t>2004-05-26</t>
  </si>
  <si>
    <t>Ulčiskaitė</t>
  </si>
  <si>
    <t>2005-01-03</t>
  </si>
  <si>
    <t>2004-09-11</t>
  </si>
  <si>
    <t>Palšis</t>
  </si>
  <si>
    <t>Januša</t>
  </si>
  <si>
    <t>2005-12-28</t>
  </si>
  <si>
    <t>Vakaris</t>
  </si>
  <si>
    <t>Šiušė</t>
  </si>
  <si>
    <t>2004-12-09</t>
  </si>
  <si>
    <t>Mykolas</t>
  </si>
  <si>
    <t>Sieniukevičius</t>
  </si>
  <si>
    <t>2004-09-15</t>
  </si>
  <si>
    <t>V. Šmidtas</t>
  </si>
  <si>
    <t>Tomas</t>
  </si>
  <si>
    <t>Vaškinis</t>
  </si>
  <si>
    <t>Varnelis</t>
  </si>
  <si>
    <t>2004-02-19</t>
  </si>
  <si>
    <t>Emilis</t>
  </si>
  <si>
    <t>Rimša</t>
  </si>
  <si>
    <t>2004-02-06</t>
  </si>
  <si>
    <t>R.Salickas, V.Gumauskas</t>
  </si>
  <si>
    <t>Kajus</t>
  </si>
  <si>
    <t>Akulis</t>
  </si>
  <si>
    <t>2004-05-13</t>
  </si>
  <si>
    <t>Mačiulaitis</t>
  </si>
  <si>
    <t>2004-05-23</t>
  </si>
  <si>
    <t>Petrauskas</t>
  </si>
  <si>
    <t>2003-04-17</t>
  </si>
  <si>
    <t>K. Giedraitis</t>
  </si>
  <si>
    <t>2005-05-27</t>
  </si>
  <si>
    <t>V. Rasiukevičienė</t>
  </si>
  <si>
    <t>Marius</t>
  </si>
  <si>
    <t>Simonaitis</t>
  </si>
  <si>
    <t>2003-07-09</t>
  </si>
  <si>
    <t>Aurimas</t>
  </si>
  <si>
    <t>2004-11-14</t>
  </si>
  <si>
    <t>Lekevičiūtė</t>
  </si>
  <si>
    <t>Medeina</t>
  </si>
  <si>
    <t>2004-07-28</t>
  </si>
  <si>
    <t>2005-03-14</t>
  </si>
  <si>
    <t>Barakauskaitė</t>
  </si>
  <si>
    <t>I.Krakoviak-Tolstika,A.Tolstiks</t>
  </si>
  <si>
    <t>2003-08-25</t>
  </si>
  <si>
    <t>Turulytė</t>
  </si>
  <si>
    <t>Vija</t>
  </si>
  <si>
    <t>2003-07-08</t>
  </si>
  <si>
    <t>Olšauskaitė</t>
  </si>
  <si>
    <t>2003-01-23</t>
  </si>
  <si>
    <t>2003-01-17</t>
  </si>
  <si>
    <t>Atkočiūnaitė</t>
  </si>
  <si>
    <t>Vaiva</t>
  </si>
  <si>
    <t>L. Juchnevičienė</t>
  </si>
  <si>
    <t>2003-11-22</t>
  </si>
  <si>
    <t>Masaitytė</t>
  </si>
  <si>
    <t>Agnė</t>
  </si>
  <si>
    <t>2003-05-09</t>
  </si>
  <si>
    <t>Mangevičiūtė</t>
  </si>
  <si>
    <t>2004-08-05</t>
  </si>
  <si>
    <t>Bedalytė</t>
  </si>
  <si>
    <t>Elinga</t>
  </si>
  <si>
    <t>Semeniuk</t>
  </si>
  <si>
    <t>2007-01-06</t>
  </si>
  <si>
    <t>Bieliauskaitė</t>
  </si>
  <si>
    <t>2004-04-09</t>
  </si>
  <si>
    <t>Elena</t>
  </si>
  <si>
    <t>Jasaitė</t>
  </si>
  <si>
    <t>2003-09-06</t>
  </si>
  <si>
    <t>Adomavičiūtė</t>
  </si>
  <si>
    <t>T.Krasauskienė</t>
  </si>
  <si>
    <t>Bušmaitė</t>
  </si>
  <si>
    <t>2003-06-03</t>
  </si>
  <si>
    <t>Ula</t>
  </si>
  <si>
    <t>Milkamavičiūtė</t>
  </si>
  <si>
    <t>2004-08-20</t>
  </si>
  <si>
    <t>J.Radžius</t>
  </si>
  <si>
    <t>Lasickaitė</t>
  </si>
  <si>
    <t>2004-10-27</t>
  </si>
  <si>
    <t>Juliana</t>
  </si>
  <si>
    <t>Kovalevskaja</t>
  </si>
  <si>
    <t>2003-08-10</t>
  </si>
  <si>
    <t>Milanta</t>
  </si>
  <si>
    <t>Sičinskytė</t>
  </si>
  <si>
    <t>2003-04-22</t>
  </si>
  <si>
    <t>Silvija</t>
  </si>
  <si>
    <t>Žilinskaitė</t>
  </si>
  <si>
    <t>2003-03-24</t>
  </si>
  <si>
    <t>2004-09-10</t>
  </si>
  <si>
    <t>A.Tolstiks,I.Krakoviak-Tolstika</t>
  </si>
  <si>
    <t>Eimantas</t>
  </si>
  <si>
    <t>Kaminskas</t>
  </si>
  <si>
    <t>2004-06-21</t>
  </si>
  <si>
    <t>Nakrošis</t>
  </si>
  <si>
    <t>2003-06-05</t>
  </si>
  <si>
    <t>Simonas</t>
  </si>
  <si>
    <t>Leškus</t>
  </si>
  <si>
    <t>2003-04-01</t>
  </si>
  <si>
    <t>Griško</t>
  </si>
  <si>
    <t>2004-08-02</t>
  </si>
  <si>
    <t>Nėniškis</t>
  </si>
  <si>
    <t>2004-10-15</t>
  </si>
  <si>
    <t>Baltušis</t>
  </si>
  <si>
    <t>Rimgaudas</t>
  </si>
  <si>
    <t>Vėjelis</t>
  </si>
  <si>
    <t>2003-07-12</t>
  </si>
  <si>
    <t>Edvard</t>
  </si>
  <si>
    <t>Sadovskij</t>
  </si>
  <si>
    <t>2004-03-02</t>
  </si>
  <si>
    <t>2003-06-29</t>
  </si>
  <si>
    <t>Mažvydas</t>
  </si>
  <si>
    <t>Peleckas</t>
  </si>
  <si>
    <t>2005-04-26</t>
  </si>
  <si>
    <t>Vingelevičius</t>
  </si>
  <si>
    <t>2004-01-28</t>
  </si>
  <si>
    <t>Filipavičius</t>
  </si>
  <si>
    <t>2003-05-06</t>
  </si>
  <si>
    <t>D.Matusevičienė</t>
  </si>
  <si>
    <t>2003-11-30</t>
  </si>
  <si>
    <t>Kavaliauskas</t>
  </si>
  <si>
    <t>2003-05-21</t>
  </si>
  <si>
    <t>Dovilius</t>
  </si>
  <si>
    <t>Dingelis</t>
  </si>
  <si>
    <t>2004-11-06</t>
  </si>
  <si>
    <t>Pleskevičius</t>
  </si>
  <si>
    <t>2003-05-26</t>
  </si>
  <si>
    <t>A.Mikelytė</t>
  </si>
  <si>
    <t>3:28,38</t>
  </si>
  <si>
    <t>2003-07-31</t>
  </si>
  <si>
    <t>Papaurelytė</t>
  </si>
  <si>
    <t>2004-05-08</t>
  </si>
  <si>
    <t>Matulionytė</t>
  </si>
  <si>
    <t>Orinta</t>
  </si>
  <si>
    <t>V. Bagamolovas</t>
  </si>
  <si>
    <t>2004-10-21</t>
  </si>
  <si>
    <t>Vaitkevičius</t>
  </si>
  <si>
    <t>2003-03-29</t>
  </si>
  <si>
    <t>2003-01-13</t>
  </si>
  <si>
    <t>Valaitis</t>
  </si>
  <si>
    <t>Darius</t>
  </si>
  <si>
    <t>S. Strelcovas</t>
  </si>
  <si>
    <t>2004-05-01</t>
  </si>
  <si>
    <t>Dirsytė</t>
  </si>
  <si>
    <t>N.Daugėlienė</t>
  </si>
  <si>
    <t>Skinderytė</t>
  </si>
  <si>
    <t>Vilgailė</t>
  </si>
  <si>
    <t>N. Daugėlienė</t>
  </si>
  <si>
    <t>Lavickaitė</t>
  </si>
  <si>
    <t>Dailidonytė</t>
  </si>
  <si>
    <t>Toma</t>
  </si>
  <si>
    <t>R.Kaselis</t>
  </si>
  <si>
    <t>Kuprijanovaitė</t>
  </si>
  <si>
    <t>Justina</t>
  </si>
  <si>
    <t>Mostautaitė</t>
  </si>
  <si>
    <t>Karosaitė</t>
  </si>
  <si>
    <t>Mančianskytė</t>
  </si>
  <si>
    <t>Ceinoriūtė</t>
  </si>
  <si>
    <t>Arnė</t>
  </si>
  <si>
    <t>I.Steponavičienė</t>
  </si>
  <si>
    <t>Jakštys</t>
  </si>
  <si>
    <t>Rutkūnas</t>
  </si>
  <si>
    <t>Gudzikas</t>
  </si>
  <si>
    <t>Knyva</t>
  </si>
  <si>
    <t>Panevėžio KKSC</t>
  </si>
  <si>
    <t>Ručenko</t>
  </si>
  <si>
    <t xml:space="preserve">2004 09 06  </t>
  </si>
  <si>
    <t>Jaroševičiūtė</t>
  </si>
  <si>
    <t>Evilija</t>
  </si>
  <si>
    <t>Adomonytė</t>
  </si>
  <si>
    <t>Evita</t>
  </si>
  <si>
    <t>2004 03 12</t>
  </si>
  <si>
    <t>Mincytė</t>
  </si>
  <si>
    <t>K. Šaulys</t>
  </si>
  <si>
    <t>R. Smilgys</t>
  </si>
  <si>
    <t>A. Sniečkus</t>
  </si>
  <si>
    <t>2003 05 23</t>
  </si>
  <si>
    <t xml:space="preserve">2003 02 12 </t>
  </si>
  <si>
    <t>Janyšytė</t>
  </si>
  <si>
    <t>2004 02 08</t>
  </si>
  <si>
    <t>2004 01 24</t>
  </si>
  <si>
    <t>Reutė</t>
  </si>
  <si>
    <t>Rykantė</t>
  </si>
  <si>
    <t>R. Jakubauskas</t>
  </si>
  <si>
    <t>A. Dobregienė</t>
  </si>
  <si>
    <t>2003 05 05</t>
  </si>
  <si>
    <t>Mažeikytė</t>
  </si>
  <si>
    <t>E. Barisienė</t>
  </si>
  <si>
    <t>Vitkus</t>
  </si>
  <si>
    <t>2004 04 06</t>
  </si>
  <si>
    <t xml:space="preserve">Semionas </t>
  </si>
  <si>
    <t>Baikov</t>
  </si>
  <si>
    <t>2003 09 26</t>
  </si>
  <si>
    <t>2005 06 30</t>
  </si>
  <si>
    <t>Puodžiūnas</t>
  </si>
  <si>
    <t>Jonas</t>
  </si>
  <si>
    <t xml:space="preserve">2004 05 21  </t>
  </si>
  <si>
    <t xml:space="preserve">Danielius </t>
  </si>
  <si>
    <t>2005 01 05</t>
  </si>
  <si>
    <t>Makušinas</t>
  </si>
  <si>
    <t>Nikas</t>
  </si>
  <si>
    <t>Matuza</t>
  </si>
  <si>
    <t>Bačianskas</t>
  </si>
  <si>
    <t>2004 05 13</t>
  </si>
  <si>
    <t>Čiplys</t>
  </si>
  <si>
    <t>2004 06 20</t>
  </si>
  <si>
    <t xml:space="preserve">2003 12 20 </t>
  </si>
  <si>
    <t>Vilkas</t>
  </si>
  <si>
    <t>Dovas</t>
  </si>
  <si>
    <t xml:space="preserve">2003 02 20 </t>
  </si>
  <si>
    <t>Kanaverskis</t>
  </si>
  <si>
    <t xml:space="preserve">Domas </t>
  </si>
  <si>
    <t>V. Ščevinskas, J. Auga</t>
  </si>
  <si>
    <t>Rokiškio</t>
  </si>
  <si>
    <t>2013-12-03</t>
  </si>
  <si>
    <t>Kietytė</t>
  </si>
  <si>
    <t>V. Čereška</t>
  </si>
  <si>
    <t>2003-04-09</t>
  </si>
  <si>
    <t>Gudgalvytė</t>
  </si>
  <si>
    <t>Goda</t>
  </si>
  <si>
    <t>Kiškytė</t>
  </si>
  <si>
    <t xml:space="preserve">Armantė </t>
  </si>
  <si>
    <t>Stuglytė</t>
  </si>
  <si>
    <t>I. Žeronienė</t>
  </si>
  <si>
    <t>R. Šinkūnas</t>
  </si>
  <si>
    <t>Mikalajūnaitė</t>
  </si>
  <si>
    <t>2004-04-26</t>
  </si>
  <si>
    <t>Butkytė</t>
  </si>
  <si>
    <t>2004-02-10</t>
  </si>
  <si>
    <t>Rinkevičiūtė</t>
  </si>
  <si>
    <t>Airūnė</t>
  </si>
  <si>
    <t>Šutaitė</t>
  </si>
  <si>
    <t>2004-07-05</t>
  </si>
  <si>
    <t>2003-04-05</t>
  </si>
  <si>
    <t>Kalpokas</t>
  </si>
  <si>
    <t>Krasauskas</t>
  </si>
  <si>
    <t>2003-02-25</t>
  </si>
  <si>
    <t>2003-08-04</t>
  </si>
  <si>
    <t>Lapelis</t>
  </si>
  <si>
    <t>Aivaras</t>
  </si>
  <si>
    <t>Žižmantaitė</t>
  </si>
  <si>
    <t>Magelinskaitė</t>
  </si>
  <si>
    <t>K. Mačėnas</t>
  </si>
  <si>
    <t>2003-10-14</t>
  </si>
  <si>
    <t>Vošteris</t>
  </si>
  <si>
    <t>2003-04-19</t>
  </si>
  <si>
    <t>Veršinskaitė</t>
  </si>
  <si>
    <t>Jūratė</t>
  </si>
  <si>
    <t>Joniškio raj.</t>
  </si>
  <si>
    <t>2004-04-05</t>
  </si>
  <si>
    <t>Paulavičius</t>
  </si>
  <si>
    <t>P. Veikalas</t>
  </si>
  <si>
    <t>2004-07-04</t>
  </si>
  <si>
    <t>Vadopalaitė</t>
  </si>
  <si>
    <t>2004-02-20</t>
  </si>
  <si>
    <t>Augustas</t>
  </si>
  <si>
    <t>V. Butautienė</t>
  </si>
  <si>
    <t>2003-06-18</t>
  </si>
  <si>
    <t>Rimkevičius</t>
  </si>
  <si>
    <t>2003-04-15</t>
  </si>
  <si>
    <t>Gasparaitis</t>
  </si>
  <si>
    <t>Žukauskas</t>
  </si>
  <si>
    <t>2003-02-03</t>
  </si>
  <si>
    <t>Šliarpas</t>
  </si>
  <si>
    <t>2003-03-14</t>
  </si>
  <si>
    <t>Sveikackas</t>
  </si>
  <si>
    <t>2004-01-07</t>
  </si>
  <si>
    <t>Adomaitytė</t>
  </si>
  <si>
    <t>Juta</t>
  </si>
  <si>
    <t>Evaldas</t>
  </si>
  <si>
    <t>Šidlauskas</t>
  </si>
  <si>
    <t>2003-05-03</t>
  </si>
  <si>
    <t>Stankevičiūtė</t>
  </si>
  <si>
    <t>2005-05-31</t>
  </si>
  <si>
    <t>2005-06-28</t>
  </si>
  <si>
    <t>Budreckaitė</t>
  </si>
  <si>
    <t>2004-07-19</t>
  </si>
  <si>
    <t>Povilaitytė</t>
  </si>
  <si>
    <t>Visaginas</t>
  </si>
  <si>
    <t>2003-01-28</t>
  </si>
  <si>
    <t>Bočkariova</t>
  </si>
  <si>
    <t xml:space="preserve">Ana </t>
  </si>
  <si>
    <t>D.Makarenko</t>
  </si>
  <si>
    <t>2005-06-29</t>
  </si>
  <si>
    <t>Suchorukov</t>
  </si>
  <si>
    <t xml:space="preserve">Kiril </t>
  </si>
  <si>
    <t>2006-01-19</t>
  </si>
  <si>
    <t>Bursovas</t>
  </si>
  <si>
    <t xml:space="preserve">Marius </t>
  </si>
  <si>
    <t>Pakruojo raj.</t>
  </si>
  <si>
    <t>2005-05-11</t>
  </si>
  <si>
    <t>Grušaitė</t>
  </si>
  <si>
    <t>2003-01-27</t>
  </si>
  <si>
    <t>2003-12-25</t>
  </si>
  <si>
    <t>Požėla</t>
  </si>
  <si>
    <t>Grušas</t>
  </si>
  <si>
    <t>Augustas Markas</t>
  </si>
  <si>
    <t>2003-04-16</t>
  </si>
  <si>
    <t>Sakalauskas</t>
  </si>
  <si>
    <t>2004-01-22</t>
  </si>
  <si>
    <t>Vareika</t>
  </si>
  <si>
    <t>Norvaiša</t>
  </si>
  <si>
    <t>2004-03-30</t>
  </si>
  <si>
    <t>Zenevičius</t>
  </si>
  <si>
    <t>Vizgirdaitė</t>
  </si>
  <si>
    <t>A. Ulinskas</t>
  </si>
  <si>
    <t>Jokimaitytė</t>
  </si>
  <si>
    <t>V. Strokas</t>
  </si>
  <si>
    <t>Šiuikaitė</t>
  </si>
  <si>
    <t>Beata</t>
  </si>
  <si>
    <t>Klaipėdos r.</t>
  </si>
  <si>
    <t>2003-07-06</t>
  </si>
  <si>
    <t>Jocytė</t>
  </si>
  <si>
    <t>2005-01-10</t>
  </si>
  <si>
    <t>Staponaitė</t>
  </si>
  <si>
    <t>2003-06-25</t>
  </si>
  <si>
    <t>Mickutė</t>
  </si>
  <si>
    <t>L.Gruzdienė</t>
  </si>
  <si>
    <t>A.Pleskys</t>
  </si>
  <si>
    <t>2003-08-29</t>
  </si>
  <si>
    <t>Končiauskis</t>
  </si>
  <si>
    <t>2003-09-09</t>
  </si>
  <si>
    <t>Kvaukaitė</t>
  </si>
  <si>
    <t>Sausytė</t>
  </si>
  <si>
    <t>2003-07-27</t>
  </si>
  <si>
    <t>Talalas</t>
  </si>
  <si>
    <t>Kauno raj.</t>
  </si>
  <si>
    <t>2003-10-16</t>
  </si>
  <si>
    <t>A.Strarkevičius</t>
  </si>
  <si>
    <t>RaseiniųKKSC</t>
  </si>
  <si>
    <t>2003-05-10</t>
  </si>
  <si>
    <t>Žongailaitė</t>
  </si>
  <si>
    <t>2004-01-23</t>
  </si>
  <si>
    <t>Kulišauskaitė</t>
  </si>
  <si>
    <t>Marcinkutė</t>
  </si>
  <si>
    <t>Pocevičiūtė</t>
  </si>
  <si>
    <t>2003-01-10</t>
  </si>
  <si>
    <t>Varaniūtė</t>
  </si>
  <si>
    <t>Solveiga</t>
  </si>
  <si>
    <t>Z.Rajunčius</t>
  </si>
  <si>
    <t>Steponaitė</t>
  </si>
  <si>
    <t>Gustina</t>
  </si>
  <si>
    <t>M.Skamarakas</t>
  </si>
  <si>
    <t>Venslauskaitė</t>
  </si>
  <si>
    <t>2004-04-17</t>
  </si>
  <si>
    <t>Klaudija</t>
  </si>
  <si>
    <t>Živatkauskas</t>
  </si>
  <si>
    <t>2003-12-02</t>
  </si>
  <si>
    <t>2003-06-06</t>
  </si>
  <si>
    <t>Labutis</t>
  </si>
  <si>
    <t>Domantas</t>
  </si>
  <si>
    <t>Arlauskas</t>
  </si>
  <si>
    <t>2003-01-20</t>
  </si>
  <si>
    <t>2005-02-08</t>
  </si>
  <si>
    <t>Tiškus</t>
  </si>
  <si>
    <t>Tautvydas</t>
  </si>
  <si>
    <t>2003-03-11</t>
  </si>
  <si>
    <t>Narijauskas</t>
  </si>
  <si>
    <t>Mažeikių</t>
  </si>
  <si>
    <t>2006 03 24</t>
  </si>
  <si>
    <t>Garjonytė</t>
  </si>
  <si>
    <t>Aurinija</t>
  </si>
  <si>
    <t>2006 09 15</t>
  </si>
  <si>
    <t>Riaukaitė</t>
  </si>
  <si>
    <t>J.Kriaučiūnienė</t>
  </si>
  <si>
    <t>2004 12 01</t>
  </si>
  <si>
    <t>Zubavičiūtė</t>
  </si>
  <si>
    <t>Jumilė</t>
  </si>
  <si>
    <t>2005 04 06</t>
  </si>
  <si>
    <t>Baranauskaitė</t>
  </si>
  <si>
    <t xml:space="preserve">Gabija </t>
  </si>
  <si>
    <t>2006 03 23</t>
  </si>
  <si>
    <t>Bulošaitė</t>
  </si>
  <si>
    <t>Palanga</t>
  </si>
  <si>
    <t>2004 02 23</t>
  </si>
  <si>
    <t>Gadliauskaitė</t>
  </si>
  <si>
    <t>A.Bajoras</t>
  </si>
  <si>
    <t>2004 09 30</t>
  </si>
  <si>
    <t>Viličkaitė</t>
  </si>
  <si>
    <t xml:space="preserve">Diana </t>
  </si>
  <si>
    <t>2004 06 01</t>
  </si>
  <si>
    <t>Žirovas</t>
  </si>
  <si>
    <t xml:space="preserve">Arnas </t>
  </si>
  <si>
    <t>2003 12 15</t>
  </si>
  <si>
    <t>Keperšaitė</t>
  </si>
  <si>
    <t>Barbora</t>
  </si>
  <si>
    <t>2003 05 15</t>
  </si>
  <si>
    <t>Ūsaitė</t>
  </si>
  <si>
    <t>Lukrecija</t>
  </si>
  <si>
    <t>Marčiukaitytė</t>
  </si>
  <si>
    <t>Liūtaitė</t>
  </si>
  <si>
    <t>Kubelskytė</t>
  </si>
  <si>
    <t>Kačūnaitė</t>
  </si>
  <si>
    <t>Vokietaitytė</t>
  </si>
  <si>
    <t>Nurutdinova</t>
  </si>
  <si>
    <t>Menkevičiūtė</t>
  </si>
  <si>
    <t>Mykolaitytė</t>
  </si>
  <si>
    <t>O.Živilaitė</t>
  </si>
  <si>
    <t>Vaičiulionytė</t>
  </si>
  <si>
    <t>Justė</t>
  </si>
  <si>
    <t>Krulikas</t>
  </si>
  <si>
    <t>Gediminas</t>
  </si>
  <si>
    <t>Dobrovolskis</t>
  </si>
  <si>
    <t>Marijamp.,Kalvarija</t>
  </si>
  <si>
    <t>Dranginis</t>
  </si>
  <si>
    <t>Marijus</t>
  </si>
  <si>
    <t>A.Šalčius,V.Komisaraitis</t>
  </si>
  <si>
    <t>Kupiškio rajonas</t>
  </si>
  <si>
    <t>2006-01-22</t>
  </si>
  <si>
    <t>2004-08-23</t>
  </si>
  <si>
    <t>I. Zabulienė</t>
  </si>
  <si>
    <t>2003-04-26</t>
  </si>
  <si>
    <t>2003-09-05</t>
  </si>
  <si>
    <t>Miglius</t>
  </si>
  <si>
    <t xml:space="preserve"> Paunksnis</t>
  </si>
  <si>
    <t xml:space="preserve">Vestina </t>
  </si>
  <si>
    <t>Aleknaitė</t>
  </si>
  <si>
    <t>Darija</t>
  </si>
  <si>
    <t xml:space="preserve"> Lauciūtė</t>
  </si>
  <si>
    <t>Kupiškio raj.</t>
  </si>
  <si>
    <t>Kalvarijos SC</t>
  </si>
  <si>
    <t>Jonavos KKSC</t>
  </si>
  <si>
    <t>2003-12-15</t>
  </si>
  <si>
    <t>Eismontaitė</t>
  </si>
  <si>
    <t>Žaneta</t>
  </si>
  <si>
    <t>Mockutė</t>
  </si>
  <si>
    <t>2006-01-12</t>
  </si>
  <si>
    <t>Možajevaitė</t>
  </si>
  <si>
    <t>2006-02-07</t>
  </si>
  <si>
    <t>Jatkonytė</t>
  </si>
  <si>
    <t xml:space="preserve">Samanta </t>
  </si>
  <si>
    <t>2003-06-12</t>
  </si>
  <si>
    <t>Gavrilovaitė</t>
  </si>
  <si>
    <t>V.Lebeckienė</t>
  </si>
  <si>
    <t>2004-08-10</t>
  </si>
  <si>
    <t>Gavelytė</t>
  </si>
  <si>
    <t>Auksė</t>
  </si>
  <si>
    <t>2005-06-05</t>
  </si>
  <si>
    <t>Malinauskaitė</t>
  </si>
  <si>
    <t>2006-10-11</t>
  </si>
  <si>
    <t>Zdancevičiūtė</t>
  </si>
  <si>
    <t>2003-10-01</t>
  </si>
  <si>
    <t>Akunytė</t>
  </si>
  <si>
    <t>Beatričė</t>
  </si>
  <si>
    <t>Civilkaitė</t>
  </si>
  <si>
    <t>Panavaitė</t>
  </si>
  <si>
    <t>2003-08-18</t>
  </si>
  <si>
    <t>G.Goštautaitė, V.Lebeckienė</t>
  </si>
  <si>
    <t>2006-11-08</t>
  </si>
  <si>
    <t>Paškevičius</t>
  </si>
  <si>
    <t>Elektrėnų sp.c</t>
  </si>
  <si>
    <t>2003 08 23</t>
  </si>
  <si>
    <t>Trofimovaite</t>
  </si>
  <si>
    <t>2004 11 10</t>
  </si>
  <si>
    <t>Gančieriūtė</t>
  </si>
  <si>
    <t xml:space="preserve">Faustina </t>
  </si>
  <si>
    <t>2004 11 09</t>
  </si>
  <si>
    <t>Pranukevičiūtė</t>
  </si>
  <si>
    <t xml:space="preserve">Andrė </t>
  </si>
  <si>
    <t>2004 01 28</t>
  </si>
  <si>
    <t>Genevičiute</t>
  </si>
  <si>
    <t xml:space="preserve">Kornelija </t>
  </si>
  <si>
    <t>2003 08 29</t>
  </si>
  <si>
    <t>2003 02 03</t>
  </si>
  <si>
    <t xml:space="preserve">Aringas </t>
  </si>
  <si>
    <t>2004 12 05</t>
  </si>
  <si>
    <t xml:space="preserve"> Pečiulis</t>
  </si>
  <si>
    <t>Chaikin</t>
  </si>
  <si>
    <t xml:space="preserve">Denisas </t>
  </si>
  <si>
    <t>2004 03 01</t>
  </si>
  <si>
    <t xml:space="preserve">Albinas </t>
  </si>
  <si>
    <t>2003 05 16</t>
  </si>
  <si>
    <t>Suchockas</t>
  </si>
  <si>
    <t xml:space="preserve">Enrikas </t>
  </si>
  <si>
    <t>2003 09 19</t>
  </si>
  <si>
    <t xml:space="preserve">Edgaras </t>
  </si>
  <si>
    <t>Bartaševič</t>
  </si>
  <si>
    <t>2005 08 14</t>
  </si>
  <si>
    <t>2004 03 19</t>
  </si>
  <si>
    <t>Jakonis</t>
  </si>
  <si>
    <t>2005 01 03</t>
  </si>
  <si>
    <t>Kazlauskas</t>
  </si>
  <si>
    <t xml:space="preserve">Deimantas </t>
  </si>
  <si>
    <t>2005 05 30</t>
  </si>
  <si>
    <t xml:space="preserve"> Misevičius</t>
  </si>
  <si>
    <t>Giedrius</t>
  </si>
  <si>
    <t>2003 11 27</t>
  </si>
  <si>
    <t>Buikus</t>
  </si>
  <si>
    <t xml:space="preserve">Aistis </t>
  </si>
  <si>
    <t>2003-06-26</t>
  </si>
  <si>
    <t>Vaida</t>
  </si>
  <si>
    <t>2003-04-06</t>
  </si>
  <si>
    <t>Marcinkevičiūtė</t>
  </si>
  <si>
    <t>J. ir P. Juozaičiai</t>
  </si>
  <si>
    <t>2003-02-27</t>
  </si>
  <si>
    <t>Padelskaitė</t>
  </si>
  <si>
    <t>Lietuvos vaikų (gim. 2003 m. ir jaunesnių) lengvosios atletikos pirmenybės</t>
  </si>
  <si>
    <t>2016-06-01, Utena</t>
  </si>
  <si>
    <t>Drazdauskaitė</t>
  </si>
  <si>
    <t>Utenos DSC</t>
  </si>
  <si>
    <t>Liepa</t>
  </si>
  <si>
    <t>Mameniškytė</t>
  </si>
  <si>
    <t>Vazulytė</t>
  </si>
  <si>
    <t>Sandra</t>
  </si>
  <si>
    <t>Pervenytė</t>
  </si>
  <si>
    <t>D.Virbickas, L.Tichonova</t>
  </si>
  <si>
    <t>Dumša</t>
  </si>
  <si>
    <t>R.Savickienė</t>
  </si>
  <si>
    <t>Montvilas</t>
  </si>
  <si>
    <t>Mikas</t>
  </si>
  <si>
    <t>Zanizdra</t>
  </si>
  <si>
    <t>Kačkis</t>
  </si>
  <si>
    <t>Klaudijus</t>
  </si>
  <si>
    <t>Vepštas</t>
  </si>
  <si>
    <t>P.Vaitkus</t>
  </si>
  <si>
    <t>Rimkus</t>
  </si>
  <si>
    <t>Raimondas</t>
  </si>
  <si>
    <t>R.Juodis</t>
  </si>
  <si>
    <t>Miliauskas</t>
  </si>
  <si>
    <t>Beniušis</t>
  </si>
  <si>
    <t>Gabrielis</t>
  </si>
  <si>
    <t>Viesulaitė</t>
  </si>
  <si>
    <t>Skirmantė</t>
  </si>
  <si>
    <t>Banytė</t>
  </si>
  <si>
    <t>Lapukaitė</t>
  </si>
  <si>
    <t>Rovena</t>
  </si>
  <si>
    <t>Pranckutė</t>
  </si>
  <si>
    <t>Dikšaitė</t>
  </si>
  <si>
    <t>Rimkutė</t>
  </si>
  <si>
    <t>Ringytė</t>
  </si>
  <si>
    <t>Zalatoriūtė</t>
  </si>
  <si>
    <t>Aleksejevičiūtė</t>
  </si>
  <si>
    <t>Rapoportaitė</t>
  </si>
  <si>
    <t>Barkus</t>
  </si>
  <si>
    <t>Michailovaitė</t>
  </si>
  <si>
    <t>Vismantas</t>
  </si>
  <si>
    <t>Umbrasas</t>
  </si>
  <si>
    <t>D.Jankauskaitė, N.Saaliauskienė</t>
  </si>
  <si>
    <t>Baliukas</t>
  </si>
  <si>
    <t>2003 02 25</t>
  </si>
  <si>
    <t>Ostrianicaitė</t>
  </si>
  <si>
    <t>Ema</t>
  </si>
  <si>
    <t>2003 06 10</t>
  </si>
  <si>
    <t>Bučinskaitė</t>
  </si>
  <si>
    <t xml:space="preserve">Austėja </t>
  </si>
  <si>
    <t>2004 01 20</t>
  </si>
  <si>
    <t>Jokubauskaitė</t>
  </si>
  <si>
    <t>2004 10 22</t>
  </si>
  <si>
    <t>Grasevič</t>
  </si>
  <si>
    <t>2003 12 01</t>
  </si>
  <si>
    <t>Koniševa</t>
  </si>
  <si>
    <t>Ksenija</t>
  </si>
  <si>
    <t>M.N.Krakiai</t>
  </si>
  <si>
    <t>N.Krakiene</t>
  </si>
  <si>
    <t>2004 07 03</t>
  </si>
  <si>
    <t>Paulikaitė</t>
  </si>
  <si>
    <t>Emilė</t>
  </si>
  <si>
    <t>2003 02 09</t>
  </si>
  <si>
    <t>Urbonavičiūtė</t>
  </si>
  <si>
    <t>Oreta</t>
  </si>
  <si>
    <t>2004 03 08</t>
  </si>
  <si>
    <t>Ramanauskaitė</t>
  </si>
  <si>
    <t>J.R.Beržinskai</t>
  </si>
  <si>
    <t>2004 07 21</t>
  </si>
  <si>
    <t>Ivančenkova</t>
  </si>
  <si>
    <t>Anastasija</t>
  </si>
  <si>
    <t>2004 02 03</t>
  </si>
  <si>
    <t>Pachomova</t>
  </si>
  <si>
    <t>2004 04 02</t>
  </si>
  <si>
    <t>Anželika</t>
  </si>
  <si>
    <t>Nosova</t>
  </si>
  <si>
    <t>2005 02 24</t>
  </si>
  <si>
    <t>Labanauskaitė</t>
  </si>
  <si>
    <t>2006 05 04</t>
  </si>
  <si>
    <t>Remeikytė</t>
  </si>
  <si>
    <t>2003 08 10</t>
  </si>
  <si>
    <t>Grisaitytė</t>
  </si>
  <si>
    <t>2003 07 23</t>
  </si>
  <si>
    <t>Satera</t>
  </si>
  <si>
    <t>Balčaitytė</t>
  </si>
  <si>
    <t>2003 12 05</t>
  </si>
  <si>
    <t>Kūraitė</t>
  </si>
  <si>
    <t>2003 04 10</t>
  </si>
  <si>
    <t>L.Milikauskaitė</t>
  </si>
  <si>
    <t>R.Murašovienė</t>
  </si>
  <si>
    <t>Simona</t>
  </si>
  <si>
    <t>Milerytė</t>
  </si>
  <si>
    <t>2003 09 02</t>
  </si>
  <si>
    <t>A.Šilauskas, K.Kozlovienė</t>
  </si>
  <si>
    <t>Narmontaitė</t>
  </si>
  <si>
    <t>2004 05 22</t>
  </si>
  <si>
    <t xml:space="preserve">O.Grybauskienė, K.Kozlovienė, </t>
  </si>
  <si>
    <t>Djakova</t>
  </si>
  <si>
    <t>2003 10 15</t>
  </si>
  <si>
    <t>Nadežda</t>
  </si>
  <si>
    <t>Novikova</t>
  </si>
  <si>
    <t>2006 12 12</t>
  </si>
  <si>
    <t>2004 11 24</t>
  </si>
  <si>
    <t>Žvinytė</t>
  </si>
  <si>
    <t>2004 06 29</t>
  </si>
  <si>
    <t>Iljana</t>
  </si>
  <si>
    <t>Matiuchova</t>
  </si>
  <si>
    <t>2004 08 03</t>
  </si>
  <si>
    <t>Mira</t>
  </si>
  <si>
    <t>Nausėdaitė</t>
  </si>
  <si>
    <t>2006 02 07</t>
  </si>
  <si>
    <t>Katkauskas</t>
  </si>
  <si>
    <t>2003 02 27</t>
  </si>
  <si>
    <t>Veseris</t>
  </si>
  <si>
    <t>2005 02 06</t>
  </si>
  <si>
    <t>Zimkus</t>
  </si>
  <si>
    <t>2003 03 26</t>
  </si>
  <si>
    <t>L.Bužas</t>
  </si>
  <si>
    <t>Aironas</t>
  </si>
  <si>
    <t>Savickas</t>
  </si>
  <si>
    <t>Daniil</t>
  </si>
  <si>
    <t>Škulepa</t>
  </si>
  <si>
    <t>2003 12 09</t>
  </si>
  <si>
    <t>Dėdinas</t>
  </si>
  <si>
    <t>2003 05 26</t>
  </si>
  <si>
    <t>Davydovas</t>
  </si>
  <si>
    <t>2003 07 08</t>
  </si>
  <si>
    <t>Dargis</t>
  </si>
  <si>
    <t>2004 07 17</t>
  </si>
  <si>
    <t>Edas</t>
  </si>
  <si>
    <t>N.M.Krakiai</t>
  </si>
  <si>
    <t xml:space="preserve">Domantas </t>
  </si>
  <si>
    <t>Puzas</t>
  </si>
  <si>
    <t>2004 10 24</t>
  </si>
  <si>
    <t>Ardas</t>
  </si>
  <si>
    <t>Malašauskas</t>
  </si>
  <si>
    <t>2003 05 03</t>
  </si>
  <si>
    <t>Rudzevičius</t>
  </si>
  <si>
    <t>2003 03 12</t>
  </si>
  <si>
    <t>Burauskas</t>
  </si>
  <si>
    <t>2004 02 11</t>
  </si>
  <si>
    <t>Benetis</t>
  </si>
  <si>
    <t>2004 09 11</t>
  </si>
  <si>
    <t>Paulikas</t>
  </si>
  <si>
    <t>2003 02 12</t>
  </si>
  <si>
    <t>Jasulaitis</t>
  </si>
  <si>
    <t>2004 04 09</t>
  </si>
  <si>
    <t>Gustaitė</t>
  </si>
  <si>
    <t>Danielė</t>
  </si>
  <si>
    <t>Krupovičiūtė</t>
  </si>
  <si>
    <t>Andrija</t>
  </si>
  <si>
    <t>R.Ramanauskaitė</t>
  </si>
  <si>
    <t>Miklyčiūtė</t>
  </si>
  <si>
    <t>Skaparaitė</t>
  </si>
  <si>
    <t>Vybornaitė</t>
  </si>
  <si>
    <t>Vaidelytė</t>
  </si>
  <si>
    <t>Laurita</t>
  </si>
  <si>
    <t>R.Kančys,D.Virbickas</t>
  </si>
  <si>
    <t>Špokaitė</t>
  </si>
  <si>
    <t>O.Pavilionienė,N.Gedgaudienė</t>
  </si>
  <si>
    <t>Beniušytė</t>
  </si>
  <si>
    <t>Kelbauskaitė</t>
  </si>
  <si>
    <t>Rusnė</t>
  </si>
  <si>
    <t>Bagdonavičiūtė</t>
  </si>
  <si>
    <t>I.Gricevičienė</t>
  </si>
  <si>
    <t>E.Dilys</t>
  </si>
  <si>
    <t>Samusiovaitė</t>
  </si>
  <si>
    <t>Jazokas</t>
  </si>
  <si>
    <t>V.Kazlauskas</t>
  </si>
  <si>
    <t>Mankevičiūtė</t>
  </si>
  <si>
    <t>Lukošiūtė</t>
  </si>
  <si>
    <t>Kėsylytė</t>
  </si>
  <si>
    <t>Z.Grabauskienė</t>
  </si>
  <si>
    <t>Augustaitytė</t>
  </si>
  <si>
    <t>Ožechauskaitė</t>
  </si>
  <si>
    <t>Andrė</t>
  </si>
  <si>
    <t>Matulytė</t>
  </si>
  <si>
    <t>Talalaitė</t>
  </si>
  <si>
    <t>Karplina</t>
  </si>
  <si>
    <t>A.Skujytė</t>
  </si>
  <si>
    <t>Vyšniauskaitė</t>
  </si>
  <si>
    <t>Mockus</t>
  </si>
  <si>
    <t>Naglis</t>
  </si>
  <si>
    <t>Liudavičius</t>
  </si>
  <si>
    <t>Pijus</t>
  </si>
  <si>
    <t>Krasuckas</t>
  </si>
  <si>
    <t>Matulevičius</t>
  </si>
  <si>
    <t>Glinskas</t>
  </si>
  <si>
    <t>Patrikas</t>
  </si>
  <si>
    <t>Stabačinskas</t>
  </si>
  <si>
    <t>V.L.Maleckiai</t>
  </si>
  <si>
    <t>Domanaitis</t>
  </si>
  <si>
    <t>Kovševič</t>
  </si>
  <si>
    <t>Abramavičius</t>
  </si>
  <si>
    <t>Mickūnas</t>
  </si>
  <si>
    <t>Levendraitis</t>
  </si>
  <si>
    <t>Adolis</t>
  </si>
  <si>
    <t>Miciulevičius</t>
  </si>
  <si>
    <t>Kaminskaja</t>
  </si>
  <si>
    <t>Ustinija</t>
  </si>
  <si>
    <t>2004-01-08</t>
  </si>
  <si>
    <t>Česnytė</t>
  </si>
  <si>
    <t>2003-12-17</t>
  </si>
  <si>
    <t>Kukšta</t>
  </si>
  <si>
    <t>Leiputė</t>
  </si>
  <si>
    <t>V.Zarankienė</t>
  </si>
  <si>
    <t>Adrija</t>
  </si>
  <si>
    <t>Eidėjutė</t>
  </si>
  <si>
    <t>Skuodo r.</t>
  </si>
  <si>
    <t>A.Donėla, Z.Sendriūtė</t>
  </si>
  <si>
    <t>Z.Sendriūtė</t>
  </si>
  <si>
    <t>Arūnas</t>
  </si>
  <si>
    <t>Sšličius</t>
  </si>
  <si>
    <t>A.Donėla</t>
  </si>
  <si>
    <t>Dapšauskaitė</t>
  </si>
  <si>
    <t>2006-03-20</t>
  </si>
  <si>
    <t>Otilija</t>
  </si>
  <si>
    <t>Beinoraitė</t>
  </si>
  <si>
    <t>Stanynas</t>
  </si>
  <si>
    <t>K.Šaulys</t>
  </si>
  <si>
    <t>Kamarauskas</t>
  </si>
  <si>
    <t>D.Jankauskaitė, N.Sabaliauskienė</t>
  </si>
  <si>
    <t>Nasutavičius</t>
  </si>
  <si>
    <t>2006-03-19</t>
  </si>
  <si>
    <t>64</t>
  </si>
  <si>
    <t>71</t>
  </si>
  <si>
    <t>82</t>
  </si>
  <si>
    <t>92</t>
  </si>
  <si>
    <t>Nora</t>
  </si>
  <si>
    <t>Meškauskaitė</t>
  </si>
  <si>
    <t>Švenčionys</t>
  </si>
  <si>
    <t>V.Meškauskas</t>
  </si>
  <si>
    <t>Golovač</t>
  </si>
  <si>
    <t>Olivija</t>
  </si>
  <si>
    <t>Vonsovič</t>
  </si>
  <si>
    <t>Monika</t>
  </si>
  <si>
    <t>Piurko</t>
  </si>
  <si>
    <t>Beperščius</t>
  </si>
  <si>
    <t>Lasevičius</t>
  </si>
  <si>
    <t>Tauras</t>
  </si>
  <si>
    <t>Grincevičius</t>
  </si>
  <si>
    <t>Liudas</t>
  </si>
  <si>
    <t>Ervinas</t>
  </si>
  <si>
    <t>Mazžuchinas</t>
  </si>
  <si>
    <t>Juršanaitė</t>
  </si>
  <si>
    <t>2004-02-09</t>
  </si>
  <si>
    <t>R.Turla</t>
  </si>
  <si>
    <t>Jakubovskaja</t>
  </si>
  <si>
    <t>2003-01-26</t>
  </si>
  <si>
    <t>77</t>
  </si>
  <si>
    <t>88</t>
  </si>
  <si>
    <t>S.Oželis</t>
  </si>
  <si>
    <t>75</t>
  </si>
  <si>
    <t>86</t>
  </si>
  <si>
    <t>Kamilija</t>
  </si>
  <si>
    <t>Petraškaitė</t>
  </si>
  <si>
    <t>2004-12-05</t>
  </si>
  <si>
    <t>69</t>
  </si>
  <si>
    <t>79</t>
  </si>
  <si>
    <t>89</t>
  </si>
  <si>
    <t>60</t>
  </si>
  <si>
    <t>61</t>
  </si>
  <si>
    <t>63</t>
  </si>
  <si>
    <t>62</t>
  </si>
  <si>
    <t>Oskaras</t>
  </si>
  <si>
    <t>Pockevičius</t>
  </si>
  <si>
    <t>G.Janušauskas</t>
  </si>
  <si>
    <t>65</t>
  </si>
  <si>
    <t>67</t>
  </si>
  <si>
    <t>68</t>
  </si>
  <si>
    <t>66</t>
  </si>
  <si>
    <t>70</t>
  </si>
  <si>
    <t>80</t>
  </si>
  <si>
    <t>90</t>
  </si>
  <si>
    <t>72</t>
  </si>
  <si>
    <t>73</t>
  </si>
  <si>
    <t>74</t>
  </si>
  <si>
    <t>76</t>
  </si>
  <si>
    <t>78</t>
  </si>
  <si>
    <t>81</t>
  </si>
  <si>
    <t>83</t>
  </si>
  <si>
    <t>84</t>
  </si>
  <si>
    <t>85</t>
  </si>
  <si>
    <t>87</t>
  </si>
  <si>
    <t>91</t>
  </si>
  <si>
    <t>Misius</t>
  </si>
  <si>
    <t>2004-09-01</t>
  </si>
  <si>
    <t>D.Maceikienė</t>
  </si>
  <si>
    <t>Sitnikaitė</t>
  </si>
  <si>
    <t>J.Spudis</t>
  </si>
  <si>
    <t>Jonaitytė</t>
  </si>
  <si>
    <t>Vėjūnė</t>
  </si>
  <si>
    <t>Budrytė</t>
  </si>
  <si>
    <t>Gustauskaitė</t>
  </si>
  <si>
    <t>J.Baikštienė</t>
  </si>
  <si>
    <t>Čekanauskaitė</t>
  </si>
  <si>
    <t>2005-01-24</t>
  </si>
  <si>
    <t>Dapkutė</t>
  </si>
  <si>
    <t>J.Tribienė, J.Baikštienė</t>
  </si>
  <si>
    <t>Vaičekauskaitė</t>
  </si>
  <si>
    <t>Česnauskytė</t>
  </si>
  <si>
    <t>Markas</t>
  </si>
  <si>
    <t>Juškys</t>
  </si>
  <si>
    <t>2004-09-13</t>
  </si>
  <si>
    <t>D.Vrubliauskas, R.Kondratienė</t>
  </si>
  <si>
    <t>Čechanavičius</t>
  </si>
  <si>
    <t>L.Roikienė</t>
  </si>
  <si>
    <t>Augustė</t>
  </si>
  <si>
    <t>Martinaitytė</t>
  </si>
  <si>
    <t>Valatkaitė</t>
  </si>
  <si>
    <t>V.Žiedienė</t>
  </si>
  <si>
    <t>Butkutė</t>
  </si>
  <si>
    <t>J.Baikštienė, V.Būtautienė</t>
  </si>
  <si>
    <t>Kiseliauskas</t>
  </si>
  <si>
    <t>2005-01-01</t>
  </si>
  <si>
    <t>L.Roikienė, J.Baikštienė</t>
  </si>
  <si>
    <t>94</t>
  </si>
  <si>
    <t>95</t>
  </si>
  <si>
    <t>96</t>
  </si>
  <si>
    <t>97</t>
  </si>
  <si>
    <t>98</t>
  </si>
  <si>
    <t>99</t>
  </si>
  <si>
    <t>100</t>
  </si>
  <si>
    <t>x</t>
  </si>
  <si>
    <t>Domarkaitė</t>
  </si>
  <si>
    <t>20014-01-27</t>
  </si>
  <si>
    <t>V.Žėdienė</t>
  </si>
  <si>
    <t>Mingailė</t>
  </si>
  <si>
    <t>Alijošiūtė</t>
  </si>
  <si>
    <t>2005-09-26</t>
  </si>
  <si>
    <t>Mantė</t>
  </si>
  <si>
    <t>Rusteikaitė</t>
  </si>
  <si>
    <t>2004-06-28</t>
  </si>
  <si>
    <t>Strožinskaitė</t>
  </si>
  <si>
    <t>2003-07-28</t>
  </si>
  <si>
    <t>Katkauskaitė</t>
  </si>
  <si>
    <t>Giedrė</t>
  </si>
  <si>
    <t>Strelkauskaitė</t>
  </si>
  <si>
    <t>R.Razmantaitė, A.Kitanov</t>
  </si>
  <si>
    <t>Vrubliauskaitė</t>
  </si>
  <si>
    <t>Vizgailaitė</t>
  </si>
  <si>
    <t>101</t>
  </si>
  <si>
    <t>102</t>
  </si>
  <si>
    <t>103</t>
  </si>
  <si>
    <t>104</t>
  </si>
  <si>
    <t>105</t>
  </si>
  <si>
    <t>106</t>
  </si>
  <si>
    <t>107</t>
  </si>
  <si>
    <t>108</t>
  </si>
  <si>
    <t>Gasickaitė</t>
  </si>
  <si>
    <t>2003-11-15</t>
  </si>
  <si>
    <t>D.Šaučikovas</t>
  </si>
  <si>
    <t>Sofija</t>
  </si>
  <si>
    <t>Šaučikovaitė</t>
  </si>
  <si>
    <t>R.Kergytė-Dauskurdienė</t>
  </si>
  <si>
    <t>109</t>
  </si>
  <si>
    <t>Varnaitė</t>
  </si>
  <si>
    <t>J.Beržanskis</t>
  </si>
  <si>
    <t>Kučinskaitė</t>
  </si>
  <si>
    <t>2003-09-04</t>
  </si>
  <si>
    <t>111</t>
  </si>
  <si>
    <t>Vladas</t>
  </si>
  <si>
    <t>Kairys</t>
  </si>
  <si>
    <t>2004-06-23</t>
  </si>
  <si>
    <t>112</t>
  </si>
  <si>
    <t>Jomantė</t>
  </si>
  <si>
    <t>Jonkutė</t>
  </si>
  <si>
    <t>2005-02-17</t>
  </si>
  <si>
    <t>Deldinas</t>
  </si>
  <si>
    <t>2003-01-01</t>
  </si>
  <si>
    <t>I.Michejeva</t>
  </si>
  <si>
    <t>Aras</t>
  </si>
  <si>
    <t>Bėkšta</t>
  </si>
  <si>
    <t>113</t>
  </si>
  <si>
    <t>114</t>
  </si>
  <si>
    <t>116</t>
  </si>
  <si>
    <t>11,15</t>
  </si>
  <si>
    <t>10,93</t>
  </si>
  <si>
    <t>10,78</t>
  </si>
  <si>
    <t>10,54</t>
  </si>
  <si>
    <t>9,97</t>
  </si>
  <si>
    <t>10,64</t>
  </si>
  <si>
    <t>10,86</t>
  </si>
  <si>
    <t>10,88</t>
  </si>
  <si>
    <t>11,68</t>
  </si>
  <si>
    <t>12,07</t>
  </si>
  <si>
    <t>13,12</t>
  </si>
  <si>
    <t>DNS</t>
  </si>
  <si>
    <t>13,13</t>
  </si>
  <si>
    <t>11,98</t>
  </si>
  <si>
    <t>11,39</t>
  </si>
  <si>
    <t>9,71</t>
  </si>
  <si>
    <t>11,55</t>
  </si>
  <si>
    <t>11,96</t>
  </si>
  <si>
    <t>Erika</t>
  </si>
  <si>
    <t>4:51,28</t>
  </si>
  <si>
    <t>4:56,13</t>
  </si>
  <si>
    <t>5:15,02</t>
  </si>
  <si>
    <t>5:37,76</t>
  </si>
  <si>
    <t>5:49,50</t>
  </si>
  <si>
    <t>5:52,93</t>
  </si>
  <si>
    <t>5:59,55</t>
  </si>
  <si>
    <t>6:08,13</t>
  </si>
  <si>
    <t>6:12,60</t>
  </si>
  <si>
    <t>6:19,50</t>
  </si>
  <si>
    <t>6:29,87</t>
  </si>
  <si>
    <t>6:31,64</t>
  </si>
  <si>
    <t>6:41,40</t>
  </si>
  <si>
    <t>X</t>
  </si>
  <si>
    <t>R.Šinkūnas</t>
  </si>
  <si>
    <t>Z.Balčiauskas</t>
  </si>
  <si>
    <t>10:35,53</t>
  </si>
  <si>
    <t>10:41,09</t>
  </si>
  <si>
    <t>10:47,12</t>
  </si>
  <si>
    <t>11:01,36</t>
  </si>
  <si>
    <t>11:15,76</t>
  </si>
  <si>
    <t>11:50,02</t>
  </si>
  <si>
    <t>12:27,28</t>
  </si>
  <si>
    <t>12:30,37</t>
  </si>
  <si>
    <t>13:55,16</t>
  </si>
  <si>
    <t>10,00</t>
  </si>
  <si>
    <t>10,55</t>
  </si>
  <si>
    <t>10,62</t>
  </si>
  <si>
    <t>10,66</t>
  </si>
  <si>
    <t>10,84</t>
  </si>
  <si>
    <t>10,96</t>
  </si>
  <si>
    <t>9,89</t>
  </si>
  <si>
    <t>10,57</t>
  </si>
  <si>
    <t>11,33</t>
  </si>
  <si>
    <t>11,38</t>
  </si>
  <si>
    <t>11,73</t>
  </si>
  <si>
    <t>11,80</t>
  </si>
  <si>
    <t>12,42</t>
  </si>
  <si>
    <t>12,96</t>
  </si>
  <si>
    <t>A.Pleskys, I.Januševičienė</t>
  </si>
  <si>
    <t>4,69</t>
  </si>
  <si>
    <t>4,46</t>
  </si>
  <si>
    <t>4,60</t>
  </si>
  <si>
    <t>4,22</t>
  </si>
  <si>
    <t>4,49</t>
  </si>
  <si>
    <t>3,93</t>
  </si>
  <si>
    <t>8,79</t>
  </si>
  <si>
    <t>8,74</t>
  </si>
  <si>
    <t>8,54</t>
  </si>
  <si>
    <t>8,39</t>
  </si>
  <si>
    <t>8,35</t>
  </si>
  <si>
    <t>8,51</t>
  </si>
  <si>
    <t>8,65</t>
  </si>
  <si>
    <t>8,72</t>
  </si>
  <si>
    <t>8,81</t>
  </si>
  <si>
    <t>8,87</t>
  </si>
  <si>
    <t>8,92</t>
  </si>
  <si>
    <t>8,93</t>
  </si>
  <si>
    <t>8,96</t>
  </si>
  <si>
    <t>8,97</t>
  </si>
  <si>
    <t>8,98</t>
  </si>
  <si>
    <t>9,04</t>
  </si>
  <si>
    <t>9,06</t>
  </si>
  <si>
    <t>9,09</t>
  </si>
  <si>
    <t>9,26</t>
  </si>
  <si>
    <t>9,37</t>
  </si>
  <si>
    <t>9,40</t>
  </si>
  <si>
    <t>9,52</t>
  </si>
  <si>
    <t>9,59</t>
  </si>
  <si>
    <t>9,66</t>
  </si>
  <si>
    <t>9,70</t>
  </si>
  <si>
    <t>9,74</t>
  </si>
  <si>
    <t>9,78</t>
  </si>
  <si>
    <t>9,88</t>
  </si>
  <si>
    <t>9,91</t>
  </si>
  <si>
    <t>10,07</t>
  </si>
  <si>
    <t>10,10</t>
  </si>
  <si>
    <t>10,41</t>
  </si>
  <si>
    <t>10,52</t>
  </si>
  <si>
    <t>11,11</t>
  </si>
  <si>
    <t>11,40</t>
  </si>
  <si>
    <t>11,57</t>
  </si>
  <si>
    <t>8,84</t>
  </si>
  <si>
    <t>8,57</t>
  </si>
  <si>
    <t>8,16</t>
  </si>
  <si>
    <t>8,10</t>
  </si>
  <si>
    <t>8,04</t>
  </si>
  <si>
    <t>8,11</t>
  </si>
  <si>
    <t>8,88</t>
  </si>
  <si>
    <t>8,91</t>
  </si>
  <si>
    <t>9,11</t>
  </si>
  <si>
    <t>9,25</t>
  </si>
  <si>
    <t>9,31</t>
  </si>
  <si>
    <t>9,33</t>
  </si>
  <si>
    <t>9,38</t>
  </si>
  <si>
    <t>9,50</t>
  </si>
  <si>
    <t>9,83</t>
  </si>
  <si>
    <t>9,86</t>
  </si>
  <si>
    <t>O</t>
  </si>
  <si>
    <t>XO</t>
  </si>
  <si>
    <t>151</t>
  </si>
  <si>
    <t>XXX</t>
  </si>
  <si>
    <t>XXO</t>
  </si>
  <si>
    <t>NM</t>
  </si>
  <si>
    <t>1:44,79</t>
  </si>
  <si>
    <t>1:46,94</t>
  </si>
  <si>
    <t>1:49,44</t>
  </si>
  <si>
    <t>1:50,14</t>
  </si>
  <si>
    <t>1:50,77</t>
  </si>
  <si>
    <t>1:52,49</t>
  </si>
  <si>
    <t>1:53,34</t>
  </si>
  <si>
    <t>1:54,27</t>
  </si>
  <si>
    <t>1:55,19</t>
  </si>
  <si>
    <t>1:56,12</t>
  </si>
  <si>
    <t>1:57,77</t>
  </si>
  <si>
    <t>1:57,81</t>
  </si>
  <si>
    <t>1:59,13</t>
  </si>
  <si>
    <t>2:01,04</t>
  </si>
  <si>
    <t>2:01,17</t>
  </si>
  <si>
    <t>2:04,45</t>
  </si>
  <si>
    <t>2:07,69</t>
  </si>
  <si>
    <t>2:07,72</t>
  </si>
  <si>
    <t>2:11,96</t>
  </si>
  <si>
    <t>2:12,61</t>
  </si>
  <si>
    <t>2:13,30</t>
  </si>
  <si>
    <t>2:15,06</t>
  </si>
  <si>
    <t>2:15,69</t>
  </si>
  <si>
    <t>2:19,81</t>
  </si>
  <si>
    <t>2:27,99</t>
  </si>
  <si>
    <t>2:29,14</t>
  </si>
  <si>
    <t>R.Salickas</t>
  </si>
  <si>
    <t>A.Dobregienė</t>
  </si>
  <si>
    <t>A.Vilčinekienė, R.Adomaitienė</t>
  </si>
  <si>
    <t>V.Komisaraitis, G.Janušauskas</t>
  </si>
  <si>
    <t>A.Dobregienė, E.Barisienė</t>
  </si>
  <si>
    <t>R.Jakubauskienė</t>
  </si>
  <si>
    <t>1:40,12</t>
  </si>
  <si>
    <t>1:40,38</t>
  </si>
  <si>
    <t>1:41,80</t>
  </si>
  <si>
    <t>1:44,72</t>
  </si>
  <si>
    <t>1:48,57</t>
  </si>
  <si>
    <t>1:49,36</t>
  </si>
  <si>
    <t>1:53,54</t>
  </si>
  <si>
    <t>1:55,98</t>
  </si>
  <si>
    <t>1:57,82</t>
  </si>
  <si>
    <t>2:00,51</t>
  </si>
  <si>
    <t>2:00,90</t>
  </si>
  <si>
    <t>2:02,54</t>
  </si>
  <si>
    <t>2:09,76</t>
  </si>
  <si>
    <t>2:12,70</t>
  </si>
  <si>
    <t>2:15,00</t>
  </si>
  <si>
    <t>2:24,33</t>
  </si>
  <si>
    <t>2:31,63</t>
  </si>
  <si>
    <t>8,23</t>
  </si>
  <si>
    <t>8,42</t>
  </si>
  <si>
    <t>8,70</t>
  </si>
  <si>
    <t>8,73</t>
  </si>
  <si>
    <t>8,83</t>
  </si>
  <si>
    <t>8,86</t>
  </si>
  <si>
    <t>8,90</t>
  </si>
  <si>
    <t>8,00</t>
  </si>
  <si>
    <t>8,15</t>
  </si>
  <si>
    <t>8,43</t>
  </si>
  <si>
    <t>8,52</t>
  </si>
  <si>
    <t>8,53</t>
  </si>
  <si>
    <t>Šivickas</t>
  </si>
  <si>
    <t>J.Tribienė</t>
  </si>
  <si>
    <t>I.Krakoviak-Tolstika, A.Tolstiks</t>
  </si>
  <si>
    <t>4,47</t>
  </si>
  <si>
    <t>4,74</t>
  </si>
  <si>
    <t>4,52</t>
  </si>
  <si>
    <t>4,43</t>
  </si>
  <si>
    <t>4,38</t>
  </si>
  <si>
    <t>4,57</t>
  </si>
  <si>
    <t>Šuolis į tolį mergaitės</t>
  </si>
  <si>
    <t>XXXX</t>
  </si>
  <si>
    <t>153</t>
  </si>
  <si>
    <t>3:06,09</t>
  </si>
  <si>
    <t>3:19,24</t>
  </si>
  <si>
    <t>3:34,25</t>
  </si>
  <si>
    <t>3:42,19</t>
  </si>
  <si>
    <t>3:42,43</t>
  </si>
  <si>
    <t>3:42,47</t>
  </si>
  <si>
    <t>3:42,93</t>
  </si>
  <si>
    <t>3:43,15</t>
  </si>
  <si>
    <t>3:44,27</t>
  </si>
  <si>
    <t>3:44,66</t>
  </si>
  <si>
    <t>3:45,17</t>
  </si>
  <si>
    <t>3:48,99</t>
  </si>
  <si>
    <t>3:50,21</t>
  </si>
  <si>
    <t>3:50,92</t>
  </si>
  <si>
    <t>3:51,25</t>
  </si>
  <si>
    <t>3:55,21</t>
  </si>
  <si>
    <t>3:59,40</t>
  </si>
  <si>
    <t>4:26,37</t>
  </si>
  <si>
    <t>3:03,50</t>
  </si>
  <si>
    <t>3:07,73</t>
  </si>
  <si>
    <t>3:09,83</t>
  </si>
  <si>
    <t>3:11,00</t>
  </si>
  <si>
    <t>3:15,09</t>
  </si>
  <si>
    <t>3:17,03</t>
  </si>
  <si>
    <t>3:17,07</t>
  </si>
  <si>
    <t>3:18,64</t>
  </si>
  <si>
    <t>3:19,48</t>
  </si>
  <si>
    <t>3:21,07</t>
  </si>
  <si>
    <t>3:22,10</t>
  </si>
  <si>
    <t>3:22,64</t>
  </si>
  <si>
    <t>3:25,90</t>
  </si>
  <si>
    <t>3:27,66</t>
  </si>
  <si>
    <t>3:28,10</t>
  </si>
  <si>
    <t>3:28,37</t>
  </si>
  <si>
    <t>3:29,76</t>
  </si>
  <si>
    <t>3:29,82</t>
  </si>
  <si>
    <t>3:30,44</t>
  </si>
  <si>
    <t>3:31,56</t>
  </si>
  <si>
    <t>3:35,21</t>
  </si>
  <si>
    <t>3:35,54</t>
  </si>
  <si>
    <t>3:42,42</t>
  </si>
  <si>
    <t>3:43,78</t>
  </si>
  <si>
    <t>3:53,16</t>
  </si>
  <si>
    <t>3:58,43</t>
  </si>
  <si>
    <t>4:30,92</t>
  </si>
  <si>
    <t>xxx</t>
  </si>
  <si>
    <t>x0</t>
  </si>
  <si>
    <t>0</t>
  </si>
  <si>
    <t>xx0</t>
  </si>
  <si>
    <t>Kazanavičius</t>
  </si>
  <si>
    <t>2004 10 29</t>
  </si>
  <si>
    <t>o</t>
  </si>
  <si>
    <t>Skrinauskas</t>
  </si>
  <si>
    <t>45,00</t>
  </si>
  <si>
    <t>45,47</t>
  </si>
  <si>
    <t>46,17</t>
  </si>
  <si>
    <t>47,60</t>
  </si>
  <si>
    <t>47,65</t>
  </si>
  <si>
    <t>48,25</t>
  </si>
  <si>
    <t>48,26</t>
  </si>
  <si>
    <t>48,46</t>
  </si>
  <si>
    <t>48,47</t>
  </si>
  <si>
    <t>48,65</t>
  </si>
  <si>
    <t>49,14</t>
  </si>
  <si>
    <t>49,89</t>
  </si>
  <si>
    <t>50,17</t>
  </si>
  <si>
    <t>50,55</t>
  </si>
  <si>
    <t>50,70</t>
  </si>
  <si>
    <t>50,95</t>
  </si>
  <si>
    <t>51,19</t>
  </si>
  <si>
    <t>51,78</t>
  </si>
  <si>
    <t>52,00</t>
  </si>
  <si>
    <t>52,34</t>
  </si>
  <si>
    <t>52,44</t>
  </si>
  <si>
    <t>52,96</t>
  </si>
  <si>
    <t>53,05</t>
  </si>
  <si>
    <t>53,61</t>
  </si>
  <si>
    <t>53,66</t>
  </si>
  <si>
    <t>55,53</t>
  </si>
  <si>
    <t>55,73</t>
  </si>
  <si>
    <t>57,24</t>
  </si>
  <si>
    <t>58,01</t>
  </si>
  <si>
    <t>61,09</t>
  </si>
  <si>
    <t>61,21</t>
  </si>
  <si>
    <t>63,75</t>
  </si>
  <si>
    <t>DNF</t>
  </si>
  <si>
    <t>43,53</t>
  </si>
  <si>
    <t>44,83</t>
  </si>
  <si>
    <t>46,25</t>
  </si>
  <si>
    <t>46,27</t>
  </si>
  <si>
    <t>46,32</t>
  </si>
  <si>
    <t>47,03</t>
  </si>
  <si>
    <t>47,36</t>
  </si>
  <si>
    <t>47,39</t>
  </si>
  <si>
    <t>48,29</t>
  </si>
  <si>
    <t>49,16</t>
  </si>
  <si>
    <t>49,76</t>
  </si>
  <si>
    <t>50,28</t>
  </si>
  <si>
    <t>50,62</t>
  </si>
  <si>
    <t>50,71</t>
  </si>
  <si>
    <t>50,91</t>
  </si>
  <si>
    <t>51,39</t>
  </si>
  <si>
    <t>51,42</t>
  </si>
  <si>
    <t>51,84</t>
  </si>
  <si>
    <t>52,88</t>
  </si>
  <si>
    <t>53,25</t>
  </si>
  <si>
    <t>53,42</t>
  </si>
  <si>
    <t>54,20</t>
  </si>
  <si>
    <t>55,00</t>
  </si>
  <si>
    <t>55,69</t>
  </si>
  <si>
    <t>60,77</t>
  </si>
  <si>
    <t>Eilė</t>
  </si>
  <si>
    <t>IIA</t>
  </si>
  <si>
    <t>IIIA</t>
  </si>
  <si>
    <t>IJA</t>
  </si>
  <si>
    <t>IIJA</t>
  </si>
  <si>
    <t>IIIJA</t>
  </si>
  <si>
    <t>Šiaulių SPG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</si>
</sst>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;@"/>
    <numFmt numFmtId="181" formatCode="yyyy\.mm\.dd;@"/>
    <numFmt numFmtId="182" formatCode="yyyy/mm/dd;@"/>
    <numFmt numFmtId="183" formatCode="[$-427]yyyy\ &quot;m.&quot;\ mmmm\ d\ &quot;d.&quot;"/>
    <numFmt numFmtId="184" formatCode="d/mm/yyyy;@"/>
    <numFmt numFmtId="185" formatCode="[$-C09]dd\-mmm\-yy;@"/>
    <numFmt numFmtId="186" formatCode="mmm/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</cellStyleXfs>
  <cellXfs count="629">
    <xf numFmtId="0" fontId="0" fillId="0" borderId="0" xfId="0" applyAlignment="1">
      <alignment/>
    </xf>
    <xf numFmtId="49" fontId="3" fillId="0" borderId="0" xfId="50" applyNumberFormat="1" applyFont="1" applyAlignment="1">
      <alignment horizontal="center"/>
      <protection/>
    </xf>
    <xf numFmtId="49" fontId="3" fillId="0" borderId="0" xfId="50" applyNumberFormat="1" applyFont="1">
      <alignment/>
      <protection/>
    </xf>
    <xf numFmtId="49" fontId="3" fillId="0" borderId="0" xfId="50" applyNumberFormat="1" applyFont="1" applyAlignment="1">
      <alignment horizontal="left"/>
      <protection/>
    </xf>
    <xf numFmtId="49" fontId="4" fillId="0" borderId="10" xfId="50" applyNumberFormat="1" applyFont="1" applyBorder="1" applyAlignment="1">
      <alignment horizontal="center"/>
      <protection/>
    </xf>
    <xf numFmtId="49" fontId="4" fillId="0" borderId="11" xfId="50" applyNumberFormat="1" applyFont="1" applyBorder="1" applyAlignment="1">
      <alignment horizontal="right"/>
      <protection/>
    </xf>
    <xf numFmtId="49" fontId="4" fillId="0" borderId="12" xfId="50" applyNumberFormat="1" applyFont="1" applyBorder="1" applyAlignment="1">
      <alignment horizontal="left"/>
      <protection/>
    </xf>
    <xf numFmtId="49" fontId="4" fillId="0" borderId="10" xfId="50" applyNumberFormat="1" applyFont="1" applyBorder="1">
      <alignment/>
      <protection/>
    </xf>
    <xf numFmtId="49" fontId="4" fillId="0" borderId="10" xfId="50" applyNumberFormat="1" applyFont="1" applyBorder="1" applyAlignment="1">
      <alignment horizontal="left"/>
      <protection/>
    </xf>
    <xf numFmtId="49" fontId="4" fillId="0" borderId="0" xfId="50" applyNumberFormat="1" applyFont="1">
      <alignment/>
      <protection/>
    </xf>
    <xf numFmtId="49" fontId="5" fillId="0" borderId="10" xfId="50" applyNumberFormat="1" applyFont="1" applyBorder="1" applyAlignment="1">
      <alignment horizontal="center"/>
      <protection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50" applyNumberFormat="1" applyFont="1">
      <alignment/>
      <protection/>
    </xf>
    <xf numFmtId="49" fontId="5" fillId="0" borderId="0" xfId="50" applyNumberFormat="1" applyFont="1" applyAlignment="1">
      <alignment horizontal="center"/>
      <protection/>
    </xf>
    <xf numFmtId="49" fontId="6" fillId="0" borderId="0" xfId="58" applyNumberFormat="1" applyFont="1" applyAlignment="1">
      <alignment horizontal="center"/>
      <protection/>
    </xf>
    <xf numFmtId="49" fontId="6" fillId="0" borderId="0" xfId="58" applyNumberFormat="1" applyFont="1">
      <alignment/>
      <protection/>
    </xf>
    <xf numFmtId="49" fontId="5" fillId="0" borderId="0" xfId="50" applyNumberFormat="1" applyFont="1" applyAlignment="1">
      <alignment horizontal="left"/>
      <protection/>
    </xf>
    <xf numFmtId="49" fontId="3" fillId="0" borderId="0" xfId="52" applyNumberFormat="1" applyFont="1">
      <alignment/>
      <protection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right"/>
      <protection/>
    </xf>
    <xf numFmtId="49" fontId="7" fillId="0" borderId="0" xfId="52" applyNumberFormat="1" applyFont="1">
      <alignment/>
      <protection/>
    </xf>
    <xf numFmtId="49" fontId="7" fillId="0" borderId="0" xfId="52" applyNumberFormat="1" applyFont="1" applyAlignment="1">
      <alignment horizontal="center"/>
      <protection/>
    </xf>
    <xf numFmtId="49" fontId="3" fillId="0" borderId="0" xfId="59" applyNumberFormat="1" applyFont="1" applyBorder="1">
      <alignment/>
      <protection/>
    </xf>
    <xf numFmtId="49" fontId="3" fillId="0" borderId="0" xfId="61" applyNumberFormat="1" applyFont="1" applyBorder="1">
      <alignment/>
      <protection/>
    </xf>
    <xf numFmtId="49" fontId="5" fillId="0" borderId="0" xfId="52" applyNumberFormat="1" applyFont="1">
      <alignment/>
      <protection/>
    </xf>
    <xf numFmtId="49" fontId="5" fillId="0" borderId="14" xfId="52" applyNumberFormat="1" applyFont="1" applyBorder="1">
      <alignment/>
      <protection/>
    </xf>
    <xf numFmtId="49" fontId="7" fillId="0" borderId="0" xfId="52" applyNumberFormat="1" applyFont="1" applyAlignment="1">
      <alignment horizontal="left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5" fillId="0" borderId="10" xfId="60" applyFont="1" applyBorder="1" applyAlignment="1">
      <alignment horizontal="center"/>
      <protection/>
    </xf>
    <xf numFmtId="49" fontId="4" fillId="0" borderId="0" xfId="50" applyNumberFormat="1" applyFont="1" applyBorder="1" applyAlignment="1">
      <alignment horizontal="left"/>
      <protection/>
    </xf>
    <xf numFmtId="49" fontId="4" fillId="0" borderId="0" xfId="50" applyNumberFormat="1" applyFont="1" applyBorder="1" applyAlignment="1">
      <alignment horizontal="center"/>
      <protection/>
    </xf>
    <xf numFmtId="49" fontId="4" fillId="0" borderId="0" xfId="50" applyNumberFormat="1" applyFont="1" applyBorder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49" fontId="5" fillId="0" borderId="0" xfId="60" applyNumberFormat="1" applyFont="1" applyAlignment="1">
      <alignment horizontal="center"/>
      <protection/>
    </xf>
    <xf numFmtId="0" fontId="8" fillId="0" borderId="0" xfId="60" applyFont="1">
      <alignment/>
      <protection/>
    </xf>
    <xf numFmtId="0" fontId="5" fillId="0" borderId="13" xfId="60" applyFont="1" applyBorder="1" applyAlignment="1">
      <alignment horizontal="center"/>
      <protection/>
    </xf>
    <xf numFmtId="0" fontId="5" fillId="0" borderId="15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49" fontId="4" fillId="0" borderId="12" xfId="52" applyNumberFormat="1" applyFont="1" applyBorder="1" applyAlignment="1">
      <alignment horizontal="left"/>
      <protection/>
    </xf>
    <xf numFmtId="49" fontId="4" fillId="0" borderId="11" xfId="52" applyNumberFormat="1" applyFont="1" applyBorder="1" applyAlignment="1">
      <alignment horizontal="right"/>
      <protection/>
    </xf>
    <xf numFmtId="49" fontId="8" fillId="0" borderId="0" xfId="52" applyNumberFormat="1" applyFont="1" applyAlignment="1">
      <alignment horizontal="center"/>
      <protection/>
    </xf>
    <xf numFmtId="49" fontId="2" fillId="0" borderId="0" xfId="51" applyNumberFormat="1" applyFont="1" applyBorder="1" applyAlignment="1">
      <alignment horizontal="left"/>
      <protection/>
    </xf>
    <xf numFmtId="49" fontId="5" fillId="0" borderId="0" xfId="52" applyNumberFormat="1" applyFont="1" applyAlignment="1">
      <alignment horizontal="center"/>
      <protection/>
    </xf>
    <xf numFmtId="49" fontId="5" fillId="0" borderId="13" xfId="52" applyNumberFormat="1" applyFont="1" applyBorder="1" applyAlignment="1">
      <alignment horizontal="center"/>
      <protection/>
    </xf>
    <xf numFmtId="49" fontId="5" fillId="0" borderId="0" xfId="52" applyNumberFormat="1" applyFont="1" applyAlignment="1">
      <alignment horizontal="right"/>
      <protection/>
    </xf>
    <xf numFmtId="49" fontId="5" fillId="0" borderId="0" xfId="59" applyNumberFormat="1" applyFont="1">
      <alignment/>
      <protection/>
    </xf>
    <xf numFmtId="0" fontId="5" fillId="0" borderId="14" xfId="60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49" fontId="5" fillId="0" borderId="0" xfId="50" applyNumberFormat="1" applyFont="1" applyBorder="1" applyAlignment="1">
      <alignment horizontal="left"/>
      <protection/>
    </xf>
    <xf numFmtId="49" fontId="5" fillId="0" borderId="0" xfId="50" applyNumberFormat="1" applyFont="1" applyBorder="1" applyAlignment="1">
      <alignment horizontal="center"/>
      <protection/>
    </xf>
    <xf numFmtId="49" fontId="5" fillId="0" borderId="0" xfId="50" applyNumberFormat="1" applyFont="1" applyBorder="1">
      <alignment/>
      <protection/>
    </xf>
    <xf numFmtId="49" fontId="5" fillId="0" borderId="0" xfId="50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50" applyNumberFormat="1" applyFont="1" applyAlignment="1">
      <alignment horizontal="center"/>
      <protection/>
    </xf>
    <xf numFmtId="49" fontId="7" fillId="0" borderId="0" xfId="50" applyNumberFormat="1" applyFont="1">
      <alignment/>
      <protection/>
    </xf>
    <xf numFmtId="49" fontId="7" fillId="0" borderId="0" xfId="50" applyNumberFormat="1" applyFont="1" applyAlignment="1">
      <alignment horizontal="left"/>
      <protection/>
    </xf>
    <xf numFmtId="49" fontId="3" fillId="0" borderId="0" xfId="52" applyNumberFormat="1" applyFont="1" applyBorder="1">
      <alignment/>
      <protection/>
    </xf>
    <xf numFmtId="49" fontId="5" fillId="0" borderId="0" xfId="50" applyNumberFormat="1" applyFont="1" applyAlignment="1">
      <alignment horizontal="right"/>
      <protection/>
    </xf>
    <xf numFmtId="49" fontId="2" fillId="0" borderId="0" xfId="51" applyNumberFormat="1" applyFont="1" applyBorder="1">
      <alignment/>
      <protection/>
    </xf>
    <xf numFmtId="49" fontId="5" fillId="0" borderId="0" xfId="51" applyNumberFormat="1" applyFont="1" applyBorder="1">
      <alignment/>
      <protection/>
    </xf>
    <xf numFmtId="49" fontId="5" fillId="0" borderId="13" xfId="51" applyNumberFormat="1" applyFont="1" applyBorder="1" applyAlignment="1">
      <alignment horizontal="center"/>
      <protection/>
    </xf>
    <xf numFmtId="49" fontId="3" fillId="0" borderId="0" xfId="50" applyNumberFormat="1" applyFont="1" applyAlignment="1">
      <alignment horizontal="right"/>
      <protection/>
    </xf>
    <xf numFmtId="49" fontId="7" fillId="0" borderId="0" xfId="50" applyNumberFormat="1" applyFont="1" applyAlignment="1">
      <alignment horizontal="right"/>
      <protection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0" fillId="0" borderId="0" xfId="50" applyNumberFormat="1" applyFont="1" applyAlignment="1">
      <alignment horizontal="left"/>
      <protection/>
    </xf>
    <xf numFmtId="49" fontId="4" fillId="0" borderId="13" xfId="50" applyNumberFormat="1" applyFont="1" applyBorder="1" applyAlignment="1">
      <alignment horizontal="center"/>
      <protection/>
    </xf>
    <xf numFmtId="49" fontId="5" fillId="0" borderId="13" xfId="50" applyNumberFormat="1" applyFont="1" applyBorder="1" applyAlignment="1">
      <alignment horizontal="center"/>
      <protection/>
    </xf>
    <xf numFmtId="49" fontId="4" fillId="0" borderId="14" xfId="50" applyNumberFormat="1" applyFont="1" applyBorder="1" applyAlignment="1">
      <alignment horizontal="center"/>
      <protection/>
    </xf>
    <xf numFmtId="49" fontId="4" fillId="0" borderId="13" xfId="50" applyNumberFormat="1" applyFont="1" applyBorder="1" applyAlignment="1">
      <alignment horizontal="left"/>
      <protection/>
    </xf>
    <xf numFmtId="49" fontId="4" fillId="0" borderId="0" xfId="50" applyNumberFormat="1" applyFont="1" applyBorder="1" applyAlignment="1">
      <alignment horizontal="right"/>
      <protection/>
    </xf>
    <xf numFmtId="0" fontId="5" fillId="0" borderId="0" xfId="60" applyFont="1" applyBorder="1" applyAlignment="1">
      <alignment horizontal="center"/>
      <protection/>
    </xf>
    <xf numFmtId="49" fontId="10" fillId="0" borderId="0" xfId="50" applyNumberFormat="1" applyFont="1">
      <alignment/>
      <protection/>
    </xf>
    <xf numFmtId="49" fontId="10" fillId="0" borderId="0" xfId="50" applyNumberFormat="1" applyFont="1" applyAlignment="1">
      <alignment horizontal="center"/>
      <protection/>
    </xf>
    <xf numFmtId="49" fontId="3" fillId="0" borderId="0" xfId="50" applyNumberFormat="1" applyFont="1">
      <alignment/>
      <protection/>
    </xf>
    <xf numFmtId="49" fontId="3" fillId="0" borderId="0" xfId="50" applyNumberFormat="1" applyFont="1" applyBorder="1" applyAlignment="1">
      <alignment horizontal="left"/>
      <protection/>
    </xf>
    <xf numFmtId="49" fontId="7" fillId="0" borderId="0" xfId="50" applyNumberFormat="1" applyFont="1" applyBorder="1" applyAlignment="1">
      <alignment horizontal="center"/>
      <protection/>
    </xf>
    <xf numFmtId="49" fontId="7" fillId="0" borderId="0" xfId="50" applyNumberFormat="1" applyFont="1" applyBorder="1">
      <alignment/>
      <protection/>
    </xf>
    <xf numFmtId="49" fontId="11" fillId="0" borderId="0" xfId="50" applyNumberFormat="1" applyFont="1" applyBorder="1">
      <alignment/>
      <protection/>
    </xf>
    <xf numFmtId="49" fontId="4" fillId="0" borderId="11" xfId="50" applyNumberFormat="1" applyFont="1" applyBorder="1" applyAlignment="1">
      <alignment horizontal="left"/>
      <protection/>
    </xf>
    <xf numFmtId="49" fontId="4" fillId="0" borderId="16" xfId="50" applyNumberFormat="1" applyFont="1" applyBorder="1" applyAlignment="1">
      <alignment horizontal="left"/>
      <protection/>
    </xf>
    <xf numFmtId="49" fontId="11" fillId="0" borderId="0" xfId="50" applyNumberFormat="1" applyFont="1">
      <alignment/>
      <protection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9" fillId="0" borderId="0" xfId="58" applyNumberFormat="1" applyFont="1" applyBorder="1">
      <alignment/>
      <protection/>
    </xf>
    <xf numFmtId="49" fontId="4" fillId="0" borderId="12" xfId="50" applyNumberFormat="1" applyFont="1" applyBorder="1" applyAlignment="1">
      <alignment horizontal="right"/>
      <protection/>
    </xf>
    <xf numFmtId="49" fontId="11" fillId="0" borderId="0" xfId="0" applyNumberFormat="1" applyFont="1" applyBorder="1" applyAlignment="1">
      <alignment horizontal="left"/>
    </xf>
    <xf numFmtId="49" fontId="11" fillId="0" borderId="0" xfId="50" applyNumberFormat="1" applyFont="1" applyBorder="1" applyAlignment="1">
      <alignment horizontal="left"/>
      <protection/>
    </xf>
    <xf numFmtId="49" fontId="5" fillId="0" borderId="0" xfId="51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49" fontId="11" fillId="0" borderId="0" xfId="52" applyNumberFormat="1" applyFont="1">
      <alignment/>
      <protection/>
    </xf>
    <xf numFmtId="49" fontId="10" fillId="0" borderId="0" xfId="52" applyNumberFormat="1" applyFont="1">
      <alignment/>
      <protection/>
    </xf>
    <xf numFmtId="49" fontId="7" fillId="0" borderId="0" xfId="52" applyNumberFormat="1" applyFont="1" applyBorder="1" applyAlignment="1">
      <alignment horizontal="center"/>
      <protection/>
    </xf>
    <xf numFmtId="49" fontId="7" fillId="0" borderId="0" xfId="52" applyNumberFormat="1" applyFont="1" applyBorder="1">
      <alignment/>
      <protection/>
    </xf>
    <xf numFmtId="49" fontId="5" fillId="0" borderId="0" xfId="52" applyNumberFormat="1" applyFont="1" applyBorder="1" applyAlignment="1">
      <alignment horizontal="center"/>
      <protection/>
    </xf>
    <xf numFmtId="49" fontId="5" fillId="0" borderId="0" xfId="52" applyNumberFormat="1" applyFont="1" applyBorder="1">
      <alignment/>
      <protection/>
    </xf>
    <xf numFmtId="49" fontId="5" fillId="0" borderId="0" xfId="52" applyNumberFormat="1" applyFont="1" applyBorder="1" applyAlignment="1">
      <alignment horizontal="right"/>
      <protection/>
    </xf>
    <xf numFmtId="49" fontId="5" fillId="0" borderId="0" xfId="52" applyNumberFormat="1" applyFont="1" applyBorder="1" applyAlignment="1">
      <alignment horizontal="left"/>
      <protection/>
    </xf>
    <xf numFmtId="49" fontId="5" fillId="0" borderId="17" xfId="52" applyNumberFormat="1" applyFont="1" applyBorder="1" applyAlignment="1">
      <alignment horizontal="center"/>
      <protection/>
    </xf>
    <xf numFmtId="49" fontId="3" fillId="0" borderId="17" xfId="52" applyNumberFormat="1" applyFont="1" applyBorder="1" applyAlignment="1">
      <alignment horizontal="center"/>
      <protection/>
    </xf>
    <xf numFmtId="49" fontId="7" fillId="0" borderId="0" xfId="52" applyNumberFormat="1" applyFont="1" applyBorder="1" applyAlignment="1">
      <alignment horizontal="left"/>
      <protection/>
    </xf>
    <xf numFmtId="49" fontId="10" fillId="0" borderId="0" xfId="52" applyNumberFormat="1" applyFont="1" applyAlignment="1">
      <alignment horizontal="left"/>
      <protection/>
    </xf>
    <xf numFmtId="49" fontId="5" fillId="0" borderId="18" xfId="60" applyNumberFormat="1" applyFont="1" applyBorder="1" applyAlignment="1">
      <alignment horizontal="center"/>
      <protection/>
    </xf>
    <xf numFmtId="49" fontId="7" fillId="0" borderId="13" xfId="52" applyNumberFormat="1" applyFont="1" applyBorder="1" applyAlignment="1">
      <alignment horizontal="center"/>
      <protection/>
    </xf>
    <xf numFmtId="49" fontId="7" fillId="0" borderId="17" xfId="52" applyNumberFormat="1" applyFont="1" applyBorder="1" applyAlignment="1">
      <alignment horizontal="center"/>
      <protection/>
    </xf>
    <xf numFmtId="49" fontId="7" fillId="0" borderId="17" xfId="52" applyNumberFormat="1" applyFont="1" applyBorder="1">
      <alignment/>
      <protection/>
    </xf>
    <xf numFmtId="49" fontId="12" fillId="0" borderId="17" xfId="52" applyNumberFormat="1" applyFont="1" applyBorder="1" applyAlignment="1">
      <alignment horizontal="center"/>
      <protection/>
    </xf>
    <xf numFmtId="49" fontId="13" fillId="0" borderId="17" xfId="52" applyNumberFormat="1" applyFont="1" applyBorder="1" applyAlignment="1">
      <alignment horizontal="center"/>
      <protection/>
    </xf>
    <xf numFmtId="49" fontId="7" fillId="0" borderId="14" xfId="52" applyNumberFormat="1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center"/>
      <protection/>
    </xf>
    <xf numFmtId="49" fontId="5" fillId="0" borderId="0" xfId="51" applyNumberFormat="1" applyFont="1" applyBorder="1" applyAlignment="1">
      <alignment horizontal="left"/>
      <protection/>
    </xf>
    <xf numFmtId="49" fontId="4" fillId="0" borderId="10" xfId="0" applyNumberFormat="1" applyFont="1" applyBorder="1" applyAlignment="1">
      <alignment horizontal="left"/>
    </xf>
    <xf numFmtId="49" fontId="3" fillId="0" borderId="0" xfId="52" applyNumberFormat="1" applyFont="1" applyBorder="1" applyAlignment="1">
      <alignment horizontal="center"/>
      <protection/>
    </xf>
    <xf numFmtId="49" fontId="5" fillId="0" borderId="0" xfId="52" applyNumberFormat="1" applyFont="1" applyBorder="1" applyAlignment="1">
      <alignment/>
      <protection/>
    </xf>
    <xf numFmtId="49" fontId="5" fillId="0" borderId="17" xfId="52" applyNumberFormat="1" applyFont="1" applyBorder="1">
      <alignment/>
      <protection/>
    </xf>
    <xf numFmtId="49" fontId="8" fillId="0" borderId="0" xfId="52" applyNumberFormat="1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right"/>
      <protection/>
    </xf>
    <xf numFmtId="49" fontId="3" fillId="0" borderId="0" xfId="52" applyNumberFormat="1" applyFont="1" applyBorder="1" applyAlignment="1">
      <alignment horizontal="left"/>
      <protection/>
    </xf>
    <xf numFmtId="49" fontId="15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49" fontId="5" fillId="0" borderId="0" xfId="50" applyNumberFormat="1" applyFont="1" applyBorder="1" applyAlignment="1">
      <alignment horizontal="left"/>
      <protection/>
    </xf>
    <xf numFmtId="49" fontId="5" fillId="0" borderId="0" xfId="51" applyNumberFormat="1" applyFont="1" applyBorder="1">
      <alignment/>
      <protection/>
    </xf>
    <xf numFmtId="49" fontId="14" fillId="0" borderId="0" xfId="51" applyNumberFormat="1" applyFont="1" applyBorder="1">
      <alignment/>
      <protection/>
    </xf>
    <xf numFmtId="49" fontId="14" fillId="0" borderId="0" xfId="51" applyNumberFormat="1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49" fontId="8" fillId="0" borderId="0" xfId="52" applyNumberFormat="1" applyFont="1" applyBorder="1" applyAlignment="1">
      <alignment horizontal="center"/>
      <protection/>
    </xf>
    <xf numFmtId="49" fontId="12" fillId="0" borderId="0" xfId="52" applyNumberFormat="1" applyFont="1" applyBorder="1" applyAlignment="1">
      <alignment horizontal="center"/>
      <protection/>
    </xf>
    <xf numFmtId="49" fontId="13" fillId="0" borderId="0" xfId="52" applyNumberFormat="1" applyFont="1" applyBorder="1" applyAlignment="1">
      <alignment horizontal="center"/>
      <protection/>
    </xf>
    <xf numFmtId="49" fontId="4" fillId="0" borderId="0" xfId="52" applyNumberFormat="1" applyFont="1" applyBorder="1" applyAlignment="1">
      <alignment horizontal="right"/>
      <protection/>
    </xf>
    <xf numFmtId="49" fontId="4" fillId="0" borderId="0" xfId="52" applyNumberFormat="1" applyFont="1" applyBorder="1" applyAlignment="1">
      <alignment horizontal="left"/>
      <protection/>
    </xf>
    <xf numFmtId="0" fontId="8" fillId="0" borderId="0" xfId="60" applyFont="1" applyBorder="1" applyAlignment="1">
      <alignment horizontal="center"/>
      <protection/>
    </xf>
    <xf numFmtId="49" fontId="11" fillId="0" borderId="19" xfId="60" applyNumberFormat="1" applyFont="1" applyBorder="1" applyAlignment="1">
      <alignment horizontal="center"/>
      <protection/>
    </xf>
    <xf numFmtId="49" fontId="11" fillId="0" borderId="20" xfId="60" applyNumberFormat="1" applyFont="1" applyBorder="1" applyAlignment="1">
      <alignment horizontal="center"/>
      <protection/>
    </xf>
    <xf numFmtId="49" fontId="11" fillId="0" borderId="21" xfId="60" applyNumberFormat="1" applyFont="1" applyBorder="1" applyAlignment="1">
      <alignment horizontal="center"/>
      <protection/>
    </xf>
    <xf numFmtId="0" fontId="11" fillId="0" borderId="20" xfId="60" applyFont="1" applyBorder="1" applyAlignment="1">
      <alignment horizontal="center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4" fillId="0" borderId="10" xfId="52" applyNumberFormat="1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9" fontId="5" fillId="0" borderId="0" xfId="59" applyNumberFormat="1" applyFont="1" applyBorder="1" applyAlignment="1">
      <alignment horizontal="center"/>
      <protection/>
    </xf>
    <xf numFmtId="49" fontId="17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49" fontId="16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49" fontId="11" fillId="0" borderId="0" xfId="50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 horizontal="center"/>
      <protection/>
    </xf>
    <xf numFmtId="49" fontId="6" fillId="0" borderId="0" xfId="58" applyNumberFormat="1" applyFont="1" applyBorder="1">
      <alignment/>
      <protection/>
    </xf>
    <xf numFmtId="49" fontId="11" fillId="0" borderId="18" xfId="60" applyNumberFormat="1" applyFont="1" applyBorder="1" applyAlignment="1">
      <alignment horizontal="center"/>
      <protection/>
    </xf>
    <xf numFmtId="0" fontId="4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4" fillId="0" borderId="13" xfId="80" applyFont="1" applyBorder="1" applyAlignment="1">
      <alignment horizontal="righ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33" borderId="13" xfId="50" applyFont="1" applyFill="1" applyBorder="1" applyAlignment="1">
      <alignment horizontal="right"/>
      <protection/>
    </xf>
    <xf numFmtId="0" fontId="4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right"/>
    </xf>
    <xf numFmtId="49" fontId="18" fillId="0" borderId="14" xfId="0" applyNumberFormat="1" applyFont="1" applyBorder="1" applyAlignment="1">
      <alignment horizontal="left"/>
    </xf>
    <xf numFmtId="0" fontId="18" fillId="0" borderId="14" xfId="50" applyFont="1" applyBorder="1" applyAlignment="1">
      <alignment horizontal="left"/>
      <protection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 horizontal="left"/>
    </xf>
    <xf numFmtId="0" fontId="18" fillId="0" borderId="14" xfId="0" applyFont="1" applyBorder="1" applyAlignment="1">
      <alignment/>
    </xf>
    <xf numFmtId="49" fontId="4" fillId="0" borderId="10" xfId="50" applyNumberFormat="1" applyFont="1" applyBorder="1" applyAlignment="1">
      <alignment horizontal="center"/>
      <protection/>
    </xf>
    <xf numFmtId="49" fontId="18" fillId="0" borderId="10" xfId="50" applyNumberFormat="1" applyFont="1" applyBorder="1" applyAlignment="1">
      <alignment horizontal="center"/>
      <protection/>
    </xf>
    <xf numFmtId="49" fontId="4" fillId="0" borderId="10" xfId="51" applyNumberFormat="1" applyFont="1" applyBorder="1" applyAlignment="1">
      <alignment horizontal="left"/>
      <protection/>
    </xf>
    <xf numFmtId="0" fontId="4" fillId="0" borderId="10" xfId="63" applyFont="1" applyBorder="1" applyAlignment="1">
      <alignment horizontal="left"/>
      <protection/>
    </xf>
    <xf numFmtId="49" fontId="4" fillId="0" borderId="13" xfId="50" applyNumberFormat="1" applyFont="1" applyBorder="1" applyAlignment="1">
      <alignment horizontal="right"/>
      <protection/>
    </xf>
    <xf numFmtId="49" fontId="18" fillId="0" borderId="14" xfId="50" applyNumberFormat="1" applyFont="1" applyBorder="1" applyAlignment="1">
      <alignment/>
      <protection/>
    </xf>
    <xf numFmtId="49" fontId="4" fillId="0" borderId="10" xfId="50" applyNumberFormat="1" applyFont="1" applyBorder="1">
      <alignment/>
      <protection/>
    </xf>
    <xf numFmtId="49" fontId="4" fillId="0" borderId="10" xfId="50" applyNumberFormat="1" applyFont="1" applyBorder="1" applyAlignment="1">
      <alignment horizontal="left"/>
      <protection/>
    </xf>
    <xf numFmtId="180" fontId="4" fillId="0" borderId="14" xfId="0" applyNumberFormat="1" applyFont="1" applyBorder="1" applyAlignment="1">
      <alignment horizontal="center"/>
    </xf>
    <xf numFmtId="49" fontId="4" fillId="0" borderId="15" xfId="50" applyNumberFormat="1" applyFont="1" applyBorder="1" applyAlignment="1">
      <alignment horizontal="center"/>
      <protection/>
    </xf>
    <xf numFmtId="49" fontId="18" fillId="0" borderId="15" xfId="50" applyNumberFormat="1" applyFont="1" applyBorder="1" applyAlignment="1">
      <alignment horizontal="center"/>
      <protection/>
    </xf>
    <xf numFmtId="0" fontId="64" fillId="0" borderId="10" xfId="0" applyFont="1" applyBorder="1" applyAlignment="1">
      <alignment horizontal="left" vertical="center" wrapText="1"/>
    </xf>
    <xf numFmtId="0" fontId="64" fillId="0" borderId="13" xfId="0" applyFont="1" applyFill="1" applyBorder="1" applyAlignment="1">
      <alignment horizontal="right" vertical="center" wrapText="1"/>
    </xf>
    <xf numFmtId="0" fontId="4" fillId="0" borderId="10" xfId="62" applyFont="1" applyBorder="1" applyAlignment="1">
      <alignment horizontal="left" vertical="center"/>
      <protection/>
    </xf>
    <xf numFmtId="180" fontId="6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50" applyFont="1" applyBorder="1" applyAlignment="1">
      <alignment horizontal="left"/>
      <protection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80" fontId="4" fillId="0" borderId="14" xfId="50" applyNumberFormat="1" applyFont="1" applyBorder="1" applyAlignment="1">
      <alignment horizontal="center"/>
      <protection/>
    </xf>
    <xf numFmtId="180" fontId="64" fillId="0" borderId="10" xfId="0" applyNumberFormat="1" applyFont="1" applyFill="1" applyBorder="1" applyAlignment="1">
      <alignment horizontal="center" vertical="center" wrapText="1"/>
    </xf>
    <xf numFmtId="180" fontId="4" fillId="0" borderId="10" xfId="50" applyNumberFormat="1" applyFont="1" applyBorder="1" applyAlignment="1">
      <alignment horizontal="center"/>
      <protection/>
    </xf>
    <xf numFmtId="49" fontId="4" fillId="0" borderId="10" xfId="50" applyNumberFormat="1" applyFont="1" applyBorder="1" applyAlignment="1">
      <alignment/>
      <protection/>
    </xf>
    <xf numFmtId="0" fontId="6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0" fontId="4" fillId="0" borderId="13" xfId="63" applyFont="1" applyBorder="1" applyAlignment="1">
      <alignment horizontal="right"/>
      <protection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18" fillId="0" borderId="14" xfId="50" applyNumberFormat="1" applyFont="1" applyBorder="1" applyAlignment="1">
      <alignment horizontal="left"/>
      <protection/>
    </xf>
    <xf numFmtId="0" fontId="65" fillId="0" borderId="14" xfId="0" applyFont="1" applyFill="1" applyBorder="1" applyAlignment="1">
      <alignment horizontal="left" vertical="center" wrapText="1"/>
    </xf>
    <xf numFmtId="49" fontId="18" fillId="0" borderId="14" xfId="50" applyNumberFormat="1" applyFont="1" applyBorder="1" applyAlignment="1">
      <alignment/>
      <protection/>
    </xf>
    <xf numFmtId="0" fontId="18" fillId="0" borderId="14" xfId="63" applyFont="1" applyBorder="1" applyAlignment="1">
      <alignment/>
      <protection/>
    </xf>
    <xf numFmtId="0" fontId="18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right"/>
    </xf>
    <xf numFmtId="0" fontId="18" fillId="33" borderId="14" xfId="50" applyFont="1" applyFill="1" applyBorder="1" applyAlignment="1">
      <alignment horizontal="left"/>
      <protection/>
    </xf>
    <xf numFmtId="0" fontId="1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/>
    </xf>
    <xf numFmtId="0" fontId="18" fillId="0" borderId="0" xfId="0" applyFont="1" applyAlignment="1">
      <alignment horizontal="left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9" fontId="4" fillId="0" borderId="10" xfId="50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0" fontId="4" fillId="0" borderId="10" xfId="50" applyFont="1" applyBorder="1" applyAlignment="1">
      <alignment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18" fillId="0" borderId="10" xfId="50" applyNumberFormat="1" applyFont="1" applyBorder="1" applyAlignment="1">
      <alignment horizontal="center"/>
      <protection/>
    </xf>
    <xf numFmtId="0" fontId="64" fillId="0" borderId="10" xfId="0" applyFont="1" applyBorder="1" applyAlignment="1">
      <alignment horizontal="left" vertical="center" wrapText="1"/>
    </xf>
    <xf numFmtId="0" fontId="64" fillId="0" borderId="13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50" applyNumberFormat="1" applyFont="1" applyBorder="1" applyAlignment="1">
      <alignment horizontal="right"/>
      <protection/>
    </xf>
    <xf numFmtId="0" fontId="20" fillId="0" borderId="14" xfId="0" applyFont="1" applyBorder="1" applyAlignment="1">
      <alignment horizontal="left"/>
    </xf>
    <xf numFmtId="180" fontId="6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64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4" fillId="0" borderId="13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/>
    </xf>
    <xf numFmtId="49" fontId="4" fillId="0" borderId="10" xfId="51" applyNumberFormat="1" applyFont="1" applyBorder="1" applyAlignment="1">
      <alignment horizontal="center"/>
      <protection/>
    </xf>
    <xf numFmtId="180" fontId="4" fillId="0" borderId="10" xfId="80" applyNumberFormat="1" applyFont="1" applyBorder="1" applyAlignment="1">
      <alignment horizontal="center"/>
      <protection/>
    </xf>
    <xf numFmtId="0" fontId="4" fillId="0" borderId="10" xfId="80" applyFont="1" applyBorder="1" applyAlignment="1">
      <alignment horizontal="left"/>
      <protection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50" applyNumberFormat="1" applyFont="1" applyBorder="1" applyAlignment="1">
      <alignment horizontal="center"/>
      <protection/>
    </xf>
    <xf numFmtId="0" fontId="4" fillId="0" borderId="10" xfId="80" applyFont="1" applyBorder="1" applyAlignment="1">
      <alignment/>
      <protection/>
    </xf>
    <xf numFmtId="0" fontId="18" fillId="0" borderId="14" xfId="80" applyFont="1" applyBorder="1" applyAlignment="1">
      <alignment/>
      <protection/>
    </xf>
    <xf numFmtId="0" fontId="18" fillId="0" borderId="14" xfId="0" applyFont="1" applyFill="1" applyBorder="1" applyAlignment="1">
      <alignment vertical="center"/>
    </xf>
    <xf numFmtId="0" fontId="4" fillId="0" borderId="10" xfId="60" applyFont="1" applyBorder="1" applyAlignment="1">
      <alignment horizontal="left"/>
      <protection/>
    </xf>
    <xf numFmtId="49" fontId="4" fillId="0" borderId="10" xfId="60" applyNumberFormat="1" applyFont="1" applyBorder="1" applyAlignment="1">
      <alignment horizontal="left"/>
      <protection/>
    </xf>
    <xf numFmtId="49" fontId="4" fillId="0" borderId="10" xfId="59" applyNumberFormat="1" applyFont="1" applyBorder="1" applyAlignment="1">
      <alignment horizontal="left"/>
      <protection/>
    </xf>
    <xf numFmtId="0" fontId="4" fillId="0" borderId="10" xfId="60" applyFont="1" applyBorder="1">
      <alignment/>
      <protection/>
    </xf>
    <xf numFmtId="0" fontId="4" fillId="0" borderId="10" xfId="60" applyFont="1" applyBorder="1" applyAlignment="1">
      <alignment/>
      <protection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center"/>
    </xf>
    <xf numFmtId="180" fontId="64" fillId="0" borderId="0" xfId="0" applyNumberFormat="1" applyFont="1" applyBorder="1" applyAlignment="1">
      <alignment horizontal="center"/>
    </xf>
    <xf numFmtId="49" fontId="4" fillId="0" borderId="0" xfId="50" applyNumberFormat="1" applyFont="1" applyBorder="1" applyAlignment="1">
      <alignment horizontal="left"/>
      <protection/>
    </xf>
    <xf numFmtId="49" fontId="5" fillId="0" borderId="0" xfId="51" applyNumberFormat="1" applyFont="1" applyBorder="1" applyAlignment="1">
      <alignment horizontal="center"/>
      <protection/>
    </xf>
    <xf numFmtId="49" fontId="4" fillId="0" borderId="0" xfId="51" applyNumberFormat="1" applyFont="1" applyBorder="1" applyAlignment="1">
      <alignment horizontal="center"/>
      <protection/>
    </xf>
    <xf numFmtId="49" fontId="66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49" fontId="4" fillId="0" borderId="0" xfId="50" applyNumberFormat="1" applyFont="1" applyBorder="1" applyAlignment="1">
      <alignment horizontal="center"/>
      <protection/>
    </xf>
    <xf numFmtId="49" fontId="18" fillId="0" borderId="0" xfId="50" applyNumberFormat="1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49" fontId="4" fillId="0" borderId="0" xfId="50" applyNumberFormat="1" applyFont="1" applyBorder="1" applyAlignment="1">
      <alignment/>
      <protection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left" vertical="center" wrapText="1"/>
    </xf>
    <xf numFmtId="180" fontId="6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4" xfId="50" applyNumberFormat="1" applyFont="1" applyBorder="1" applyAlignment="1">
      <alignment horizontal="left"/>
      <protection/>
    </xf>
    <xf numFmtId="0" fontId="18" fillId="0" borderId="0" xfId="0" applyFont="1" applyBorder="1" applyAlignment="1">
      <alignment horizontal="left" vertical="center"/>
    </xf>
    <xf numFmtId="49" fontId="4" fillId="0" borderId="14" xfId="50" applyNumberFormat="1" applyFont="1" applyBorder="1" applyAlignment="1">
      <alignment horizontal="right"/>
      <protection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80" fontId="6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180" fontId="4" fillId="0" borderId="14" xfId="80" applyNumberFormat="1" applyFont="1" applyBorder="1" applyAlignment="1">
      <alignment horizontal="center"/>
      <protection/>
    </xf>
    <xf numFmtId="180" fontId="4" fillId="0" borderId="14" xfId="63" applyNumberFormat="1" applyFont="1" applyBorder="1" applyAlignment="1">
      <alignment horizontal="center"/>
      <protection/>
    </xf>
    <xf numFmtId="0" fontId="18" fillId="0" borderId="12" xfId="0" applyFont="1" applyBorder="1" applyAlignment="1">
      <alignment horizontal="left"/>
    </xf>
    <xf numFmtId="180" fontId="4" fillId="0" borderId="15" xfId="0" applyNumberFormat="1" applyFont="1" applyBorder="1" applyAlignment="1">
      <alignment horizontal="center"/>
    </xf>
    <xf numFmtId="49" fontId="5" fillId="0" borderId="10" xfId="51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0" xfId="50" applyFont="1" applyBorder="1" applyAlignment="1">
      <alignment horizontal="left"/>
      <protection/>
    </xf>
    <xf numFmtId="180" fontId="4" fillId="0" borderId="10" xfId="50" applyNumberFormat="1" applyFont="1" applyBorder="1" applyAlignment="1">
      <alignment horizontal="left"/>
      <protection/>
    </xf>
    <xf numFmtId="180" fontId="4" fillId="0" borderId="10" xfId="50" applyNumberFormat="1" applyFont="1" applyBorder="1" applyAlignme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49" fontId="11" fillId="0" borderId="14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2" fontId="8" fillId="0" borderId="10" xfId="56" applyNumberFormat="1" applyFont="1" applyFill="1" applyBorder="1" applyAlignment="1">
      <alignment horizontal="center"/>
      <protection/>
    </xf>
    <xf numFmtId="2" fontId="18" fillId="0" borderId="10" xfId="56" applyNumberFormat="1" applyFont="1" applyFill="1" applyBorder="1" applyAlignment="1">
      <alignment horizontal="center"/>
      <protection/>
    </xf>
    <xf numFmtId="2" fontId="18" fillId="0" borderId="10" xfId="56" applyNumberFormat="1" applyFont="1" applyFill="1" applyBorder="1" applyAlignment="1">
      <alignment horizontal="center"/>
      <protection/>
    </xf>
    <xf numFmtId="2" fontId="18" fillId="0" borderId="0" xfId="56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/>
    </xf>
    <xf numFmtId="0" fontId="18" fillId="0" borderId="22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80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4" fontId="68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8" fillId="0" borderId="14" xfId="43" applyFont="1" applyBorder="1" applyAlignment="1">
      <alignment horizontal="left"/>
      <protection/>
    </xf>
    <xf numFmtId="0" fontId="65" fillId="0" borderId="14" xfId="0" applyFont="1" applyFill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/>
    </xf>
    <xf numFmtId="1" fontId="18" fillId="0" borderId="10" xfId="56" applyNumberFormat="1" applyFont="1" applyFill="1" applyBorder="1" applyAlignment="1">
      <alignment horizontal="center"/>
      <protection/>
    </xf>
    <xf numFmtId="49" fontId="4" fillId="0" borderId="14" xfId="0" applyNumberFormat="1" applyFont="1" applyBorder="1" applyAlignment="1">
      <alignment horizontal="center"/>
    </xf>
    <xf numFmtId="49" fontId="4" fillId="0" borderId="10" xfId="43" applyNumberFormat="1" applyFont="1" applyBorder="1" applyAlignment="1">
      <alignment horizontal="center"/>
      <protection/>
    </xf>
    <xf numFmtId="49" fontId="4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80" fontId="64" fillId="0" borderId="14" xfId="0" applyNumberFormat="1" applyFont="1" applyBorder="1" applyAlignment="1">
      <alignment horizontal="center"/>
    </xf>
    <xf numFmtId="14" fontId="6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7" xfId="43" applyFont="1" applyBorder="1" applyAlignment="1">
      <alignment horizontal="right"/>
      <protection/>
    </xf>
    <xf numFmtId="182" fontId="4" fillId="0" borderId="14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4" fillId="0" borderId="13" xfId="0" applyFont="1" applyBorder="1" applyAlignment="1">
      <alignment horizontal="right"/>
    </xf>
    <xf numFmtId="0" fontId="18" fillId="0" borderId="14" xfId="0" applyFont="1" applyFill="1" applyBorder="1" applyAlignment="1">
      <alignment/>
    </xf>
    <xf numFmtId="0" fontId="18" fillId="0" borderId="14" xfId="43" applyFont="1" applyBorder="1" applyAlignment="1">
      <alignment/>
      <protection/>
    </xf>
    <xf numFmtId="0" fontId="4" fillId="0" borderId="13" xfId="43" applyFont="1" applyBorder="1" applyAlignment="1">
      <alignment horizontal="right"/>
      <protection/>
    </xf>
    <xf numFmtId="49" fontId="4" fillId="0" borderId="25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4" xfId="64" applyFont="1" applyBorder="1" applyAlignment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4" fillId="0" borderId="13" xfId="64" applyFont="1" applyBorder="1" applyAlignment="1">
      <alignment horizontal="right"/>
      <protection/>
    </xf>
    <xf numFmtId="180" fontId="4" fillId="0" borderId="10" xfId="64" applyNumberFormat="1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left"/>
      <protection/>
    </xf>
    <xf numFmtId="49" fontId="4" fillId="0" borderId="0" xfId="50" applyNumberFormat="1" applyFont="1" applyAlignment="1">
      <alignment horizontal="center"/>
      <protection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18" fillId="0" borderId="16" xfId="0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49" fontId="4" fillId="0" borderId="15" xfId="50" applyNumberFormat="1" applyFont="1" applyBorder="1" applyAlignment="1">
      <alignment horizontal="center"/>
      <protection/>
    </xf>
    <xf numFmtId="49" fontId="18" fillId="0" borderId="15" xfId="50" applyNumberFormat="1" applyFont="1" applyBorder="1" applyAlignment="1">
      <alignment horizontal="center"/>
      <protection/>
    </xf>
    <xf numFmtId="49" fontId="64" fillId="0" borderId="10" xfId="0" applyNumberFormat="1" applyFont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64" fillId="0" borderId="13" xfId="0" applyFont="1" applyBorder="1" applyAlignment="1">
      <alignment horizontal="right" vertical="center"/>
    </xf>
    <xf numFmtId="0" fontId="4" fillId="0" borderId="13" xfId="50" applyFont="1" applyBorder="1" applyAlignment="1">
      <alignment horizontal="right"/>
      <protection/>
    </xf>
    <xf numFmtId="0" fontId="64" fillId="0" borderId="13" xfId="0" applyFont="1" applyBorder="1" applyAlignment="1">
      <alignment horizontal="right" vertical="center"/>
    </xf>
    <xf numFmtId="0" fontId="65" fillId="0" borderId="14" xfId="0" applyFont="1" applyBorder="1" applyAlignment="1">
      <alignment horizontal="left" vertical="center"/>
    </xf>
    <xf numFmtId="18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" fontId="8" fillId="0" borderId="10" xfId="56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8" fillId="0" borderId="0" xfId="56" applyNumberFormat="1" applyFont="1" applyFill="1" applyBorder="1" applyAlignment="1">
      <alignment horizontal="center"/>
      <protection/>
    </xf>
    <xf numFmtId="49" fontId="10" fillId="0" borderId="0" xfId="52" applyNumberFormat="1" applyFont="1" applyAlignment="1">
      <alignment horizontal="left"/>
      <protection/>
    </xf>
    <xf numFmtId="49" fontId="13" fillId="0" borderId="0" xfId="52" applyNumberFormat="1" applyFont="1">
      <alignment/>
      <protection/>
    </xf>
    <xf numFmtId="49" fontId="14" fillId="0" borderId="0" xfId="52" applyNumberFormat="1" applyFont="1">
      <alignment/>
      <protection/>
    </xf>
    <xf numFmtId="49" fontId="14" fillId="0" borderId="0" xfId="52" applyNumberFormat="1" applyFont="1" applyAlignment="1">
      <alignment horizontal="center"/>
      <protection/>
    </xf>
    <xf numFmtId="49" fontId="14" fillId="0" borderId="0" xfId="52" applyNumberFormat="1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49" fontId="11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left" vertical="center"/>
    </xf>
    <xf numFmtId="0" fontId="4" fillId="0" borderId="13" xfId="43" applyFont="1" applyBorder="1" applyAlignment="1">
      <alignment horizontal="right" vertical="center"/>
      <protection/>
    </xf>
    <xf numFmtId="0" fontId="18" fillId="0" borderId="14" xfId="43" applyFont="1" applyBorder="1" applyAlignment="1">
      <alignment horizontal="left" vertical="center"/>
      <protection/>
    </xf>
    <xf numFmtId="49" fontId="4" fillId="0" borderId="10" xfId="43" applyNumberFormat="1" applyFont="1" applyBorder="1" applyAlignment="1">
      <alignment horizontal="center" vertical="center"/>
      <protection/>
    </xf>
    <xf numFmtId="2" fontId="4" fillId="0" borderId="10" xfId="56" applyNumberFormat="1" applyFont="1" applyFill="1" applyBorder="1" applyAlignment="1">
      <alignment horizontal="center"/>
      <protection/>
    </xf>
    <xf numFmtId="0" fontId="65" fillId="0" borderId="14" xfId="0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4" fontId="68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8" fillId="0" borderId="14" xfId="43" applyFont="1" applyBorder="1" applyAlignment="1">
      <alignment horizontal="left" vertical="center"/>
      <protection/>
    </xf>
    <xf numFmtId="49" fontId="4" fillId="0" borderId="10" xfId="43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49" fontId="5" fillId="0" borderId="10" xfId="52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49" fontId="15" fillId="0" borderId="10" xfId="52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/>
      <protection/>
    </xf>
    <xf numFmtId="0" fontId="64" fillId="34" borderId="13" xfId="0" applyFont="1" applyFill="1" applyBorder="1" applyAlignment="1">
      <alignment horizontal="right"/>
    </xf>
    <xf numFmtId="0" fontId="65" fillId="34" borderId="14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center"/>
    </xf>
    <xf numFmtId="0" fontId="65" fillId="0" borderId="14" xfId="0" applyFont="1" applyBorder="1" applyAlignment="1">
      <alignment/>
    </xf>
    <xf numFmtId="182" fontId="64" fillId="0" borderId="10" xfId="0" applyNumberFormat="1" applyFont="1" applyBorder="1" applyAlignment="1">
      <alignment horizontal="center"/>
    </xf>
    <xf numFmtId="0" fontId="4" fillId="0" borderId="10" xfId="44" applyFont="1" applyBorder="1" applyAlignment="1">
      <alignment horizontal="left"/>
      <protection/>
    </xf>
    <xf numFmtId="0" fontId="65" fillId="0" borderId="14" xfId="0" applyFont="1" applyBorder="1" applyAlignment="1">
      <alignment horizontal="left"/>
    </xf>
    <xf numFmtId="0" fontId="64" fillId="34" borderId="13" xfId="0" applyFont="1" applyFill="1" applyBorder="1" applyAlignment="1">
      <alignment horizontal="right"/>
    </xf>
    <xf numFmtId="0" fontId="65" fillId="34" borderId="14" xfId="0" applyFont="1" applyFill="1" applyBorder="1" applyAlignment="1">
      <alignment horizontal="left"/>
    </xf>
    <xf numFmtId="180" fontId="4" fillId="0" borderId="14" xfId="0" applyNumberFormat="1" applyFont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50" applyNumberFormat="1" applyFont="1" applyAlignment="1">
      <alignment horizontal="center" vertical="center"/>
      <protection/>
    </xf>
    <xf numFmtId="182" fontId="4" fillId="0" borderId="10" xfId="0" applyNumberFormat="1" applyFont="1" applyBorder="1" applyAlignment="1">
      <alignment horizontal="center" vertical="center"/>
    </xf>
    <xf numFmtId="0" fontId="64" fillId="34" borderId="13" xfId="0" applyFont="1" applyFill="1" applyBorder="1" applyAlignment="1">
      <alignment horizontal="right" vertical="center"/>
    </xf>
    <xf numFmtId="0" fontId="65" fillId="34" borderId="14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10" xfId="44" applyFont="1" applyBorder="1" applyAlignment="1">
      <alignment horizontal="left" vertical="center"/>
      <protection/>
    </xf>
    <xf numFmtId="0" fontId="65" fillId="34" borderId="14" xfId="0" applyFont="1" applyFill="1" applyBorder="1" applyAlignment="1">
      <alignment vertical="center"/>
    </xf>
    <xf numFmtId="182" fontId="64" fillId="0" borderId="10" xfId="0" applyNumberFormat="1" applyFont="1" applyBorder="1" applyAlignment="1">
      <alignment horizontal="center" vertical="center"/>
    </xf>
    <xf numFmtId="49" fontId="4" fillId="0" borderId="10" xfId="50" applyNumberFormat="1" applyFont="1" applyBorder="1" applyAlignment="1">
      <alignment horizontal="center" vertical="center"/>
      <protection/>
    </xf>
    <xf numFmtId="180" fontId="4" fillId="34" borderId="14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left"/>
    </xf>
    <xf numFmtId="0" fontId="4" fillId="34" borderId="10" xfId="44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64" applyFont="1" applyFill="1" applyBorder="1" applyAlignment="1">
      <alignment horizontal="left" vertical="center"/>
      <protection/>
    </xf>
    <xf numFmtId="0" fontId="65" fillId="0" borderId="14" xfId="0" applyFont="1" applyBorder="1" applyAlignment="1">
      <alignment/>
    </xf>
    <xf numFmtId="182" fontId="64" fillId="0" borderId="10" xfId="0" applyNumberFormat="1" applyFont="1" applyBorder="1" applyAlignment="1">
      <alignment horizontal="center"/>
    </xf>
    <xf numFmtId="49" fontId="4" fillId="0" borderId="13" xfId="50" applyNumberFormat="1" applyFont="1" applyBorder="1" applyAlignment="1">
      <alignment horizontal="right" vertical="center"/>
      <protection/>
    </xf>
    <xf numFmtId="49" fontId="18" fillId="0" borderId="14" xfId="50" applyNumberFormat="1" applyFont="1" applyBorder="1" applyAlignment="1">
      <alignment horizontal="left" vertical="center"/>
      <protection/>
    </xf>
    <xf numFmtId="49" fontId="4" fillId="0" borderId="10" xfId="51" applyNumberFormat="1" applyFont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18" fillId="0" borderId="14" xfId="0" applyFont="1" applyFill="1" applyBorder="1" applyAlignment="1">
      <alignment horizontal="left" vertical="center"/>
    </xf>
    <xf numFmtId="182" fontId="4" fillId="0" borderId="10" xfId="0" applyNumberFormat="1" applyFont="1" applyBorder="1" applyAlignment="1">
      <alignment horizontal="center" vertical="center"/>
    </xf>
    <xf numFmtId="182" fontId="64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4" fillId="0" borderId="10" xfId="44" applyFont="1" applyBorder="1" applyAlignment="1">
      <alignment horizontal="left" vertical="center"/>
      <protection/>
    </xf>
    <xf numFmtId="0" fontId="14" fillId="0" borderId="25" xfId="0" applyFont="1" applyBorder="1" applyAlignment="1">
      <alignment horizontal="left" vertical="center"/>
    </xf>
    <xf numFmtId="0" fontId="14" fillId="0" borderId="2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/>
    </xf>
    <xf numFmtId="49" fontId="4" fillId="0" borderId="0" xfId="50" applyNumberFormat="1" applyFont="1" applyAlignment="1">
      <alignment horizontal="right"/>
      <protection/>
    </xf>
    <xf numFmtId="49" fontId="18" fillId="0" borderId="0" xfId="50" applyNumberFormat="1" applyFont="1">
      <alignment/>
      <protection/>
    </xf>
    <xf numFmtId="49" fontId="4" fillId="0" borderId="14" xfId="0" applyNumberFormat="1" applyFont="1" applyBorder="1" applyAlignment="1">
      <alignment horizontal="center" vertical="center"/>
    </xf>
    <xf numFmtId="49" fontId="5" fillId="0" borderId="10" xfId="50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80" fontId="4" fillId="0" borderId="29" xfId="0" applyNumberFormat="1" applyFont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18" fillId="0" borderId="18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5" fillId="0" borderId="0" xfId="50" applyNumberFormat="1" applyFont="1">
      <alignment/>
      <protection/>
    </xf>
    <xf numFmtId="49" fontId="5" fillId="0" borderId="0" xfId="50" applyNumberFormat="1" applyFont="1" applyAlignment="1">
      <alignment horizontal="center"/>
      <protection/>
    </xf>
    <xf numFmtId="49" fontId="5" fillId="0" borderId="0" xfId="50" applyNumberFormat="1" applyFont="1" applyAlignment="1">
      <alignment horizontal="left"/>
      <protection/>
    </xf>
    <xf numFmtId="49" fontId="5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56" applyNumberFormat="1" applyFont="1" applyFill="1" applyBorder="1" applyAlignment="1">
      <alignment horizontal="center"/>
      <protection/>
    </xf>
    <xf numFmtId="2" fontId="11" fillId="0" borderId="10" xfId="56" applyNumberFormat="1" applyFont="1" applyFill="1" applyBorder="1" applyAlignment="1">
      <alignment horizontal="center"/>
      <protection/>
    </xf>
    <xf numFmtId="0" fontId="64" fillId="0" borderId="23" xfId="0" applyFont="1" applyBorder="1" applyAlignment="1">
      <alignment horizontal="right" vertical="center"/>
    </xf>
    <xf numFmtId="0" fontId="65" fillId="0" borderId="22" xfId="0" applyFont="1" applyBorder="1" applyAlignment="1">
      <alignment horizontal="left" vertical="center"/>
    </xf>
    <xf numFmtId="182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9" fontId="4" fillId="0" borderId="13" xfId="52" applyNumberFormat="1" applyFont="1" applyBorder="1" applyAlignment="1">
      <alignment horizontal="right" vertical="center"/>
      <protection/>
    </xf>
    <xf numFmtId="49" fontId="18" fillId="0" borderId="14" xfId="52" applyNumberFormat="1" applyFont="1" applyBorder="1" applyAlignment="1">
      <alignment vertical="center"/>
      <protection/>
    </xf>
    <xf numFmtId="49" fontId="11" fillId="0" borderId="10" xfId="52" applyNumberFormat="1" applyFont="1" applyBorder="1" applyAlignment="1">
      <alignment horizontal="center"/>
      <protection/>
    </xf>
    <xf numFmtId="0" fontId="4" fillId="0" borderId="23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left" vertical="center"/>
    </xf>
    <xf numFmtId="14" fontId="68" fillId="0" borderId="25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right" vertical="center"/>
    </xf>
    <xf numFmtId="2" fontId="11" fillId="0" borderId="0" xfId="56" applyNumberFormat="1" applyFont="1" applyFill="1" applyBorder="1" applyAlignment="1">
      <alignment horizontal="center"/>
      <protection/>
    </xf>
    <xf numFmtId="2" fontId="18" fillId="0" borderId="0" xfId="56" applyNumberFormat="1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left"/>
    </xf>
    <xf numFmtId="180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/>
    </xf>
    <xf numFmtId="14" fontId="6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80" fontId="4" fillId="34" borderId="10" xfId="0" applyNumberFormat="1" applyFont="1" applyFill="1" applyBorder="1" applyAlignment="1">
      <alignment horizontal="center"/>
    </xf>
    <xf numFmtId="49" fontId="4" fillId="0" borderId="14" xfId="43" applyNumberFormat="1" applyFont="1" applyBorder="1" applyAlignment="1">
      <alignment horizontal="center"/>
      <protection/>
    </xf>
    <xf numFmtId="49" fontId="4" fillId="0" borderId="15" xfId="0" applyNumberFormat="1" applyFont="1" applyBorder="1" applyAlignment="1">
      <alignment horizontal="center"/>
    </xf>
    <xf numFmtId="180" fontId="4" fillId="0" borderId="25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49" fontId="14" fillId="0" borderId="10" xfId="52" applyNumberFormat="1" applyFont="1" applyBorder="1" applyAlignment="1">
      <alignment/>
      <protection/>
    </xf>
    <xf numFmtId="0" fontId="18" fillId="0" borderId="17" xfId="0" applyFont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49" fontId="8" fillId="0" borderId="10" xfId="52" applyNumberFormat="1" applyFont="1" applyBorder="1" applyAlignment="1">
      <alignment horizontal="center"/>
      <protection/>
    </xf>
    <xf numFmtId="0" fontId="4" fillId="0" borderId="23" xfId="0" applyFont="1" applyFill="1" applyBorder="1" applyAlignment="1">
      <alignment horizontal="right" vertical="center"/>
    </xf>
    <xf numFmtId="14" fontId="64" fillId="0" borderId="25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64" fillId="0" borderId="17" xfId="0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49" fontId="5" fillId="0" borderId="20" xfId="52" applyNumberFormat="1" applyFont="1" applyBorder="1" applyAlignment="1">
      <alignment horizontal="center"/>
      <protection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60" applyFont="1" applyBorder="1" applyAlignment="1">
      <alignment/>
      <protection/>
    </xf>
    <xf numFmtId="0" fontId="3" fillId="0" borderId="10" xfId="60" applyFont="1" applyBorder="1" applyAlignment="1">
      <alignment horizontal="left"/>
      <protection/>
    </xf>
    <xf numFmtId="49" fontId="3" fillId="0" borderId="10" xfId="60" applyNumberFormat="1" applyFont="1" applyBorder="1" applyAlignment="1">
      <alignment/>
      <protection/>
    </xf>
    <xf numFmtId="49" fontId="3" fillId="0" borderId="10" xfId="51" applyNumberFormat="1" applyFont="1" applyBorder="1" applyAlignment="1">
      <alignment/>
      <protection/>
    </xf>
    <xf numFmtId="49" fontId="3" fillId="0" borderId="10" xfId="60" applyNumberFormat="1" applyFont="1" applyBorder="1" applyAlignment="1">
      <alignment horizontal="left"/>
      <protection/>
    </xf>
    <xf numFmtId="49" fontId="3" fillId="0" borderId="10" xfId="51" applyNumberFormat="1" applyFont="1" applyBorder="1" applyAlignment="1">
      <alignment horizontal="left"/>
      <protection/>
    </xf>
    <xf numFmtId="0" fontId="5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0" borderId="10" xfId="60" applyFont="1" applyBorder="1" applyAlignment="1">
      <alignment horizontal="center"/>
      <protection/>
    </xf>
    <xf numFmtId="49" fontId="3" fillId="0" borderId="10" xfId="60" applyNumberFormat="1" applyFont="1" applyBorder="1" applyAlignment="1">
      <alignment horizontal="center"/>
      <protection/>
    </xf>
    <xf numFmtId="0" fontId="5" fillId="0" borderId="13" xfId="60" applyFont="1" applyBorder="1" applyAlignment="1">
      <alignment horizontal="right"/>
      <protection/>
    </xf>
    <xf numFmtId="0" fontId="18" fillId="0" borderId="14" xfId="60" applyFont="1" applyBorder="1" applyAlignment="1">
      <alignment horizontal="left"/>
      <protection/>
    </xf>
    <xf numFmtId="0" fontId="11" fillId="0" borderId="10" xfId="60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0" xfId="51" applyNumberFormat="1" applyFont="1" applyBorder="1" applyAlignment="1">
      <alignment horizontal="center"/>
      <protection/>
    </xf>
    <xf numFmtId="49" fontId="11" fillId="0" borderId="10" xfId="50" applyNumberFormat="1" applyFont="1" applyBorder="1" applyAlignment="1">
      <alignment horizontal="center"/>
      <protection/>
    </xf>
  </cellXfs>
  <cellStyles count="6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3" xfId="44"/>
    <cellStyle name="Įspėjimo teksta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2 3" xfId="52"/>
    <cellStyle name="Normal 2 4" xfId="53"/>
    <cellStyle name="Normal 2_06-22-23 LJcP" xfId="54"/>
    <cellStyle name="Normal 3" xfId="55"/>
    <cellStyle name="Normal 3_tolis M" xfId="56"/>
    <cellStyle name="Normal 4" xfId="57"/>
    <cellStyle name="Normal_05-06 startiniai" xfId="58"/>
    <cellStyle name="Normal_05-06 startiniai 2" xfId="59"/>
    <cellStyle name="Normal_05-19-20 VVP VJcZ 2" xfId="60"/>
    <cellStyle name="Normal_Mokiniu sarasai2011 m 2" xfId="61"/>
    <cellStyle name="Normal_paraiska varzyboms" xfId="62"/>
    <cellStyle name="Normal_Sheet1" xfId="63"/>
    <cellStyle name="Paprastas_Lapas1" xfId="64"/>
    <cellStyle name="Paryškinimas 1" xfId="65"/>
    <cellStyle name="Paryškinimas 2" xfId="66"/>
    <cellStyle name="Paryškinimas 3" xfId="67"/>
    <cellStyle name="Paryškinimas 4" xfId="68"/>
    <cellStyle name="Paryškinimas 5" xfId="69"/>
    <cellStyle name="Paryškinimas 6" xfId="70"/>
    <cellStyle name="Pastaba" xfId="71"/>
    <cellStyle name="Pavadinimas" xfId="72"/>
    <cellStyle name="Percent" xfId="73"/>
    <cellStyle name="Skaičiavimas" xfId="74"/>
    <cellStyle name="Suma" xfId="75"/>
    <cellStyle name="Susietas langelis" xfId="76"/>
    <cellStyle name="Tikrinimo langelis" xfId="77"/>
    <cellStyle name="Currency" xfId="78"/>
    <cellStyle name="Currency [0]" xfId="79"/>
    <cellStyle name="Обычный_Лист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9525</xdr:rowOff>
    </xdr:from>
    <xdr:to>
      <xdr:col>7</xdr:col>
      <xdr:colOff>1666875</xdr:colOff>
      <xdr:row>6</xdr:row>
      <xdr:rowOff>133350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381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9525</xdr:rowOff>
    </xdr:from>
    <xdr:to>
      <xdr:col>2</xdr:col>
      <xdr:colOff>657225</xdr:colOff>
      <xdr:row>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381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3</xdr:row>
      <xdr:rowOff>9525</xdr:rowOff>
    </xdr:from>
    <xdr:to>
      <xdr:col>7</xdr:col>
      <xdr:colOff>1666875</xdr:colOff>
      <xdr:row>6</xdr:row>
      <xdr:rowOff>133350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381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9525</xdr:rowOff>
    </xdr:from>
    <xdr:to>
      <xdr:col>2</xdr:col>
      <xdr:colOff>657225</xdr:colOff>
      <xdr:row>6</xdr:row>
      <xdr:rowOff>190500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381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209550</xdr:rowOff>
    </xdr:from>
    <xdr:to>
      <xdr:col>9</xdr:col>
      <xdr:colOff>1695450</xdr:colOff>
      <xdr:row>6</xdr:row>
      <xdr:rowOff>57150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572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</xdr:row>
      <xdr:rowOff>152400</xdr:rowOff>
    </xdr:from>
    <xdr:to>
      <xdr:col>3</xdr:col>
      <xdr:colOff>590550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000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57150</xdr:rowOff>
    </xdr:from>
    <xdr:to>
      <xdr:col>7</xdr:col>
      <xdr:colOff>1685925</xdr:colOff>
      <xdr:row>6</xdr:row>
      <xdr:rowOff>171450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6858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</xdr:row>
      <xdr:rowOff>38100</xdr:rowOff>
    </xdr:from>
    <xdr:to>
      <xdr:col>3</xdr:col>
      <xdr:colOff>438150</xdr:colOff>
      <xdr:row>6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</xdr:row>
      <xdr:rowOff>57150</xdr:rowOff>
    </xdr:from>
    <xdr:to>
      <xdr:col>7</xdr:col>
      <xdr:colOff>1685925</xdr:colOff>
      <xdr:row>6</xdr:row>
      <xdr:rowOff>171450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6858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</xdr:row>
      <xdr:rowOff>38100</xdr:rowOff>
    </xdr:from>
    <xdr:to>
      <xdr:col>3</xdr:col>
      <xdr:colOff>438150</xdr:colOff>
      <xdr:row>6</xdr:row>
      <xdr:rowOff>209550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</xdr:row>
      <xdr:rowOff>28575</xdr:rowOff>
    </xdr:from>
    <xdr:to>
      <xdr:col>8</xdr:col>
      <xdr:colOff>1704975</xdr:colOff>
      <xdr:row>6</xdr:row>
      <xdr:rowOff>142875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572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</xdr:row>
      <xdr:rowOff>28575</xdr:rowOff>
    </xdr:from>
    <xdr:to>
      <xdr:col>3</xdr:col>
      <xdr:colOff>552450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572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</xdr:rowOff>
    </xdr:from>
    <xdr:to>
      <xdr:col>7</xdr:col>
      <xdr:colOff>1638300</xdr:colOff>
      <xdr:row>6</xdr:row>
      <xdr:rowOff>209550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429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</xdr:row>
      <xdr:rowOff>142875</xdr:rowOff>
    </xdr:from>
    <xdr:to>
      <xdr:col>3</xdr:col>
      <xdr:colOff>514350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905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</xdr:rowOff>
    </xdr:from>
    <xdr:to>
      <xdr:col>7</xdr:col>
      <xdr:colOff>1638300</xdr:colOff>
      <xdr:row>6</xdr:row>
      <xdr:rowOff>209550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429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</xdr:row>
      <xdr:rowOff>142875</xdr:rowOff>
    </xdr:from>
    <xdr:to>
      <xdr:col>3</xdr:col>
      <xdr:colOff>514350</xdr:colOff>
      <xdr:row>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905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66675</xdr:rowOff>
    </xdr:from>
    <xdr:to>
      <xdr:col>8</xdr:col>
      <xdr:colOff>1657350</xdr:colOff>
      <xdr:row>6</xdr:row>
      <xdr:rowOff>180975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7143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133350</xdr:rowOff>
    </xdr:from>
    <xdr:to>
      <xdr:col>3</xdr:col>
      <xdr:colOff>523875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810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95250</xdr:rowOff>
    </xdr:from>
    <xdr:to>
      <xdr:col>8</xdr:col>
      <xdr:colOff>1638300</xdr:colOff>
      <xdr:row>6</xdr:row>
      <xdr:rowOff>209550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429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</xdr:row>
      <xdr:rowOff>142875</xdr:rowOff>
    </xdr:from>
    <xdr:to>
      <xdr:col>3</xdr:col>
      <xdr:colOff>514350</xdr:colOff>
      <xdr:row>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905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1619250</xdr:colOff>
      <xdr:row>6</xdr:row>
      <xdr:rowOff>76200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286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28575</xdr:rowOff>
    </xdr:from>
    <xdr:to>
      <xdr:col>3</xdr:col>
      <xdr:colOff>485775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572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1619250</xdr:colOff>
      <xdr:row>6</xdr:row>
      <xdr:rowOff>76200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286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28575</xdr:rowOff>
    </xdr:from>
    <xdr:to>
      <xdr:col>3</xdr:col>
      <xdr:colOff>485775</xdr:colOff>
      <xdr:row>6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572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1552575</xdr:colOff>
      <xdr:row>6</xdr:row>
      <xdr:rowOff>76200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28650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</xdr:row>
      <xdr:rowOff>38100</xdr:rowOff>
    </xdr:from>
    <xdr:to>
      <xdr:col>3</xdr:col>
      <xdr:colOff>428625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1552575</xdr:colOff>
      <xdr:row>6</xdr:row>
      <xdr:rowOff>76200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28650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28575</xdr:rowOff>
    </xdr:from>
    <xdr:to>
      <xdr:col>3</xdr:col>
      <xdr:colOff>485775</xdr:colOff>
      <xdr:row>6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572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1619250</xdr:colOff>
      <xdr:row>6</xdr:row>
      <xdr:rowOff>238125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47625</xdr:rowOff>
    </xdr:from>
    <xdr:to>
      <xdr:col>2</xdr:col>
      <xdr:colOff>361950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619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1619250</xdr:colOff>
      <xdr:row>6</xdr:row>
      <xdr:rowOff>238125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47625</xdr:rowOff>
    </xdr:from>
    <xdr:to>
      <xdr:col>2</xdr:col>
      <xdr:colOff>361950</xdr:colOff>
      <xdr:row>7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619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1619250</xdr:colOff>
      <xdr:row>6</xdr:row>
      <xdr:rowOff>238125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19050</xdr:rowOff>
    </xdr:from>
    <xdr:to>
      <xdr:col>2</xdr:col>
      <xdr:colOff>342900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33400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1619250</xdr:colOff>
      <xdr:row>6</xdr:row>
      <xdr:rowOff>238125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47625</xdr:rowOff>
    </xdr:from>
    <xdr:to>
      <xdr:col>2</xdr:col>
      <xdr:colOff>361950</xdr:colOff>
      <xdr:row>7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61975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1619250</xdr:colOff>
      <xdr:row>6</xdr:row>
      <xdr:rowOff>238125</xdr:rowOff>
    </xdr:to>
    <xdr:pic>
      <xdr:nvPicPr>
        <xdr:cNvPr id="5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47625</xdr:rowOff>
    </xdr:from>
    <xdr:to>
      <xdr:col>2</xdr:col>
      <xdr:colOff>361950</xdr:colOff>
      <xdr:row>7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61975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1619250</xdr:colOff>
      <xdr:row>7</xdr:row>
      <xdr:rowOff>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762000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429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1619250</xdr:colOff>
      <xdr:row>7</xdr:row>
      <xdr:rowOff>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762000</xdr:colOff>
      <xdr:row>7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429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9525</xdr:rowOff>
    </xdr:from>
    <xdr:to>
      <xdr:col>8</xdr:col>
      <xdr:colOff>1647825</xdr:colOff>
      <xdr:row>6</xdr:row>
      <xdr:rowOff>133350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6381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</xdr:row>
      <xdr:rowOff>171450</xdr:rowOff>
    </xdr:from>
    <xdr:to>
      <xdr:col>2</xdr:col>
      <xdr:colOff>733425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81025"/>
          <a:ext cx="168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19050</xdr:rowOff>
    </xdr:from>
    <xdr:to>
      <xdr:col>2</xdr:col>
      <xdr:colOff>666750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3340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1619250</xdr:colOff>
      <xdr:row>7</xdr:row>
      <xdr:rowOff>0</xdr:rowOff>
    </xdr:to>
    <xdr:pic>
      <xdr:nvPicPr>
        <xdr:cNvPr id="2" name="Paveikslėlis 1" descr="FC_white_world athletics day_logo_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762000</xdr:colOff>
      <xdr:row>7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29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28575</xdr:rowOff>
    </xdr:from>
    <xdr:to>
      <xdr:col>8</xdr:col>
      <xdr:colOff>1028700</xdr:colOff>
      <xdr:row>6</xdr:row>
      <xdr:rowOff>123825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57225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152400</xdr:rowOff>
    </xdr:from>
    <xdr:to>
      <xdr:col>5</xdr:col>
      <xdr:colOff>781050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1428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</xdr:row>
      <xdr:rowOff>28575</xdr:rowOff>
    </xdr:from>
    <xdr:to>
      <xdr:col>8</xdr:col>
      <xdr:colOff>1028700</xdr:colOff>
      <xdr:row>6</xdr:row>
      <xdr:rowOff>123825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57225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152400</xdr:rowOff>
    </xdr:from>
    <xdr:to>
      <xdr:col>5</xdr:col>
      <xdr:colOff>781050</xdr:colOff>
      <xdr:row>5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1428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</xdr:row>
      <xdr:rowOff>19050</xdr:rowOff>
    </xdr:from>
    <xdr:to>
      <xdr:col>8</xdr:col>
      <xdr:colOff>1076325</xdr:colOff>
      <xdr:row>6</xdr:row>
      <xdr:rowOff>123825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47700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</xdr:row>
      <xdr:rowOff>9525</xdr:rowOff>
    </xdr:from>
    <xdr:to>
      <xdr:col>5</xdr:col>
      <xdr:colOff>561975</xdr:colOff>
      <xdr:row>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76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</xdr:row>
      <xdr:rowOff>19050</xdr:rowOff>
    </xdr:from>
    <xdr:to>
      <xdr:col>8</xdr:col>
      <xdr:colOff>1076325</xdr:colOff>
      <xdr:row>6</xdr:row>
      <xdr:rowOff>123825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47700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</xdr:row>
      <xdr:rowOff>9525</xdr:rowOff>
    </xdr:from>
    <xdr:to>
      <xdr:col>5</xdr:col>
      <xdr:colOff>561975</xdr:colOff>
      <xdr:row>4</xdr:row>
      <xdr:rowOff>209550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76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238125</xdr:rowOff>
    </xdr:from>
    <xdr:to>
      <xdr:col>18</xdr:col>
      <xdr:colOff>180975</xdr:colOff>
      <xdr:row>4</xdr:row>
      <xdr:rowOff>28575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38125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</xdr:row>
      <xdr:rowOff>47625</xdr:rowOff>
    </xdr:from>
    <xdr:to>
      <xdr:col>10</xdr:col>
      <xdr:colOff>266700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85750"/>
          <a:ext cx="1638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12</xdr:col>
      <xdr:colOff>19050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381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3</xdr:row>
      <xdr:rowOff>19050</xdr:rowOff>
    </xdr:from>
    <xdr:to>
      <xdr:col>20</xdr:col>
      <xdr:colOff>1400175</xdr:colOff>
      <xdr:row>6</xdr:row>
      <xdr:rowOff>85725</xdr:rowOff>
    </xdr:to>
    <xdr:pic>
      <xdr:nvPicPr>
        <xdr:cNvPr id="2" name="Paveikslėlis 1" descr="FC_white_world athletics day_logo_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66675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12</xdr:col>
      <xdr:colOff>19050</xdr:colOff>
      <xdr:row>5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381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76200</xdr:rowOff>
    </xdr:from>
    <xdr:to>
      <xdr:col>13</xdr:col>
      <xdr:colOff>219075</xdr:colOff>
      <xdr:row>3</xdr:row>
      <xdr:rowOff>171450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762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838200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38125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0</xdr:row>
      <xdr:rowOff>76200</xdr:rowOff>
    </xdr:from>
    <xdr:to>
      <xdr:col>13</xdr:col>
      <xdr:colOff>219075</xdr:colOff>
      <xdr:row>3</xdr:row>
      <xdr:rowOff>171450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762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838200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38125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95250</xdr:rowOff>
    </xdr:from>
    <xdr:to>
      <xdr:col>13</xdr:col>
      <xdr:colOff>304800</xdr:colOff>
      <xdr:row>3</xdr:row>
      <xdr:rowOff>190500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52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857250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3812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95250</xdr:rowOff>
    </xdr:from>
    <xdr:to>
      <xdr:col>13</xdr:col>
      <xdr:colOff>304800</xdr:colOff>
      <xdr:row>3</xdr:row>
      <xdr:rowOff>190500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52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857250</xdr:colOff>
      <xdr:row>4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3812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9525</xdr:rowOff>
    </xdr:from>
    <xdr:to>
      <xdr:col>13</xdr:col>
      <xdr:colOff>419100</xdr:colOff>
      <xdr:row>4</xdr:row>
      <xdr:rowOff>171450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476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0</xdr:rowOff>
    </xdr:from>
    <xdr:to>
      <xdr:col>7</xdr:col>
      <xdr:colOff>85725</xdr:colOff>
      <xdr:row>4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381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1</xdr:row>
      <xdr:rowOff>9525</xdr:rowOff>
    </xdr:from>
    <xdr:to>
      <xdr:col>13</xdr:col>
      <xdr:colOff>419100</xdr:colOff>
      <xdr:row>4</xdr:row>
      <xdr:rowOff>171450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476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0</xdr:rowOff>
    </xdr:from>
    <xdr:to>
      <xdr:col>7</xdr:col>
      <xdr:colOff>85725</xdr:colOff>
      <xdr:row>4</xdr:row>
      <xdr:rowOff>219075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381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66675</xdr:rowOff>
    </xdr:from>
    <xdr:to>
      <xdr:col>7</xdr:col>
      <xdr:colOff>19050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0480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</xdr:row>
      <xdr:rowOff>104775</xdr:rowOff>
    </xdr:from>
    <xdr:to>
      <xdr:col>13</xdr:col>
      <xdr:colOff>28575</xdr:colOff>
      <xdr:row>5</xdr:row>
      <xdr:rowOff>47625</xdr:rowOff>
    </xdr:to>
    <xdr:pic>
      <xdr:nvPicPr>
        <xdr:cNvPr id="2" name="Paveikslėlis 1" descr="FC_white_world athletics day_logo_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342900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</xdr:row>
      <xdr:rowOff>66675</xdr:rowOff>
    </xdr:from>
    <xdr:to>
      <xdr:col>7</xdr:col>
      <xdr:colOff>19050</xdr:colOff>
      <xdr:row>5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0480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28575</xdr:rowOff>
    </xdr:from>
    <xdr:to>
      <xdr:col>13</xdr:col>
      <xdr:colOff>428625</xdr:colOff>
      <xdr:row>4</xdr:row>
      <xdr:rowOff>104775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67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7</xdr:col>
      <xdr:colOff>57150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381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1</xdr:row>
      <xdr:rowOff>28575</xdr:rowOff>
    </xdr:from>
    <xdr:to>
      <xdr:col>13</xdr:col>
      <xdr:colOff>428625</xdr:colOff>
      <xdr:row>4</xdr:row>
      <xdr:rowOff>104775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67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7</xdr:col>
      <xdr:colOff>57150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381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209550</xdr:rowOff>
    </xdr:from>
    <xdr:to>
      <xdr:col>7</xdr:col>
      <xdr:colOff>1638300</xdr:colOff>
      <xdr:row>7</xdr:row>
      <xdr:rowOff>57150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5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161925</xdr:rowOff>
    </xdr:from>
    <xdr:to>
      <xdr:col>2</xdr:col>
      <xdr:colOff>647700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4292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38100</xdr:rowOff>
    </xdr:from>
    <xdr:to>
      <xdr:col>14</xdr:col>
      <xdr:colOff>0</xdr:colOff>
      <xdr:row>4</xdr:row>
      <xdr:rowOff>47625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762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342900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381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</xdr:row>
      <xdr:rowOff>38100</xdr:rowOff>
    </xdr:from>
    <xdr:to>
      <xdr:col>14</xdr:col>
      <xdr:colOff>0</xdr:colOff>
      <xdr:row>4</xdr:row>
      <xdr:rowOff>47625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762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342900</xdr:colOff>
      <xdr:row>4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381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114300</xdr:rowOff>
    </xdr:from>
    <xdr:to>
      <xdr:col>13</xdr:col>
      <xdr:colOff>381000</xdr:colOff>
      <xdr:row>5</xdr:row>
      <xdr:rowOff>123825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</xdr:row>
      <xdr:rowOff>28575</xdr:rowOff>
    </xdr:from>
    <xdr:to>
      <xdr:col>7</xdr:col>
      <xdr:colOff>190500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87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2</xdr:row>
      <xdr:rowOff>114300</xdr:rowOff>
    </xdr:from>
    <xdr:to>
      <xdr:col>13</xdr:col>
      <xdr:colOff>381000</xdr:colOff>
      <xdr:row>5</xdr:row>
      <xdr:rowOff>123825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43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</xdr:row>
      <xdr:rowOff>28575</xdr:rowOff>
    </xdr:from>
    <xdr:to>
      <xdr:col>7</xdr:col>
      <xdr:colOff>190500</xdr:colOff>
      <xdr:row>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87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2</xdr:row>
      <xdr:rowOff>95250</xdr:rowOff>
    </xdr:from>
    <xdr:to>
      <xdr:col>13</xdr:col>
      <xdr:colOff>390525</xdr:colOff>
      <xdr:row>5</xdr:row>
      <xdr:rowOff>104775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4953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66675</xdr:rowOff>
    </xdr:from>
    <xdr:to>
      <xdr:col>6</xdr:col>
      <xdr:colOff>323850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4667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2</xdr:row>
      <xdr:rowOff>95250</xdr:rowOff>
    </xdr:from>
    <xdr:to>
      <xdr:col>13</xdr:col>
      <xdr:colOff>390525</xdr:colOff>
      <xdr:row>5</xdr:row>
      <xdr:rowOff>104775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4953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66675</xdr:rowOff>
    </xdr:from>
    <xdr:to>
      <xdr:col>6</xdr:col>
      <xdr:colOff>323850</xdr:colOff>
      <xdr:row>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46672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123825</xdr:rowOff>
    </xdr:from>
    <xdr:to>
      <xdr:col>13</xdr:col>
      <xdr:colOff>333375</xdr:colOff>
      <xdr:row>5</xdr:row>
      <xdr:rowOff>133350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238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2</xdr:row>
      <xdr:rowOff>57150</xdr:rowOff>
    </xdr:from>
    <xdr:to>
      <xdr:col>6</xdr:col>
      <xdr:colOff>228600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457200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209550</xdr:rowOff>
    </xdr:from>
    <xdr:to>
      <xdr:col>8</xdr:col>
      <xdr:colOff>1628775</xdr:colOff>
      <xdr:row>7</xdr:row>
      <xdr:rowOff>57150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905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180975</xdr:rowOff>
    </xdr:from>
    <xdr:to>
      <xdr:col>2</xdr:col>
      <xdr:colOff>685800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197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</xdr:row>
      <xdr:rowOff>209550</xdr:rowOff>
    </xdr:from>
    <xdr:to>
      <xdr:col>8</xdr:col>
      <xdr:colOff>1638300</xdr:colOff>
      <xdr:row>7</xdr:row>
      <xdr:rowOff>57150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905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161925</xdr:rowOff>
    </xdr:from>
    <xdr:to>
      <xdr:col>2</xdr:col>
      <xdr:colOff>647700</xdr:colOff>
      <xdr:row>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4292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</xdr:row>
      <xdr:rowOff>209550</xdr:rowOff>
    </xdr:from>
    <xdr:to>
      <xdr:col>8</xdr:col>
      <xdr:colOff>1638300</xdr:colOff>
      <xdr:row>7</xdr:row>
      <xdr:rowOff>57150</xdr:rowOff>
    </xdr:to>
    <xdr:pic>
      <xdr:nvPicPr>
        <xdr:cNvPr id="5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905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161925</xdr:rowOff>
    </xdr:from>
    <xdr:to>
      <xdr:col>2</xdr:col>
      <xdr:colOff>647700</xdr:colOff>
      <xdr:row>7</xdr:row>
      <xdr:rowOff>66675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4292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19050</xdr:rowOff>
    </xdr:from>
    <xdr:to>
      <xdr:col>6</xdr:col>
      <xdr:colOff>1638300</xdr:colOff>
      <xdr:row>6</xdr:row>
      <xdr:rowOff>142875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572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</xdr:row>
      <xdr:rowOff>0</xdr:rowOff>
    </xdr:from>
    <xdr:to>
      <xdr:col>2</xdr:col>
      <xdr:colOff>838200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381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3</xdr:row>
      <xdr:rowOff>19050</xdr:rowOff>
    </xdr:from>
    <xdr:to>
      <xdr:col>6</xdr:col>
      <xdr:colOff>1638300</xdr:colOff>
      <xdr:row>6</xdr:row>
      <xdr:rowOff>142875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572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</xdr:row>
      <xdr:rowOff>0</xdr:rowOff>
    </xdr:from>
    <xdr:to>
      <xdr:col>2</xdr:col>
      <xdr:colOff>838200</xdr:colOff>
      <xdr:row>6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381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47625</xdr:rowOff>
    </xdr:from>
    <xdr:to>
      <xdr:col>7</xdr:col>
      <xdr:colOff>1647825</xdr:colOff>
      <xdr:row>6</xdr:row>
      <xdr:rowOff>171450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858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</xdr:row>
      <xdr:rowOff>28575</xdr:rowOff>
    </xdr:from>
    <xdr:to>
      <xdr:col>2</xdr:col>
      <xdr:colOff>828675</xdr:colOff>
      <xdr:row>6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0"/>
          <a:ext cx="1543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1619250</xdr:colOff>
      <xdr:row>6</xdr:row>
      <xdr:rowOff>133350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91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</xdr:row>
      <xdr:rowOff>152400</xdr:rowOff>
    </xdr:from>
    <xdr:to>
      <xdr:col>2</xdr:col>
      <xdr:colOff>704850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524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1619250</xdr:colOff>
      <xdr:row>6</xdr:row>
      <xdr:rowOff>133350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91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</xdr:row>
      <xdr:rowOff>152400</xdr:rowOff>
    </xdr:from>
    <xdr:to>
      <xdr:col>2</xdr:col>
      <xdr:colOff>704850</xdr:colOff>
      <xdr:row>6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524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209550</xdr:rowOff>
    </xdr:from>
    <xdr:to>
      <xdr:col>7</xdr:col>
      <xdr:colOff>1657350</xdr:colOff>
      <xdr:row>6</xdr:row>
      <xdr:rowOff>123825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0960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123825</xdr:rowOff>
    </xdr:from>
    <xdr:to>
      <xdr:col>2</xdr:col>
      <xdr:colOff>695325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238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8</xdr:col>
      <xdr:colOff>1619250</xdr:colOff>
      <xdr:row>6</xdr:row>
      <xdr:rowOff>66675</xdr:rowOff>
    </xdr:to>
    <xdr:pic>
      <xdr:nvPicPr>
        <xdr:cNvPr id="1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152400</xdr:rowOff>
    </xdr:from>
    <xdr:to>
      <xdr:col>3</xdr:col>
      <xdr:colOff>428625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00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1619250</xdr:colOff>
      <xdr:row>6</xdr:row>
      <xdr:rowOff>66675</xdr:rowOff>
    </xdr:to>
    <xdr:pic>
      <xdr:nvPicPr>
        <xdr:cNvPr id="3" name="Paveikslėlis 1" descr="FC_white_world athletics day_logo_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152400</xdr:rowOff>
    </xdr:from>
    <xdr:to>
      <xdr:col>3</xdr:col>
      <xdr:colOff>428625</xdr:colOff>
      <xdr:row>6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0075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/LAF%20Startiniai/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14" customWidth="1"/>
    <col min="2" max="2" width="11.421875" style="14" customWidth="1"/>
    <col min="3" max="3" width="16.140625" style="13" customWidth="1"/>
    <col min="4" max="4" width="14.140625" style="13" customWidth="1"/>
    <col min="5" max="5" width="14.28125" style="13" customWidth="1"/>
    <col min="6" max="6" width="11.57421875" style="13" customWidth="1"/>
    <col min="7" max="7" width="12.57421875" style="14" customWidth="1"/>
    <col min="8" max="8" width="26.140625" style="17" customWidth="1"/>
    <col min="9" max="9" width="22.00390625" style="13" customWidth="1"/>
    <col min="10" max="10" width="17.00390625" style="13" customWidth="1"/>
    <col min="11" max="11" width="12.140625" style="13" customWidth="1"/>
    <col min="12" max="16384" width="9.140625" style="13" customWidth="1"/>
  </cols>
  <sheetData>
    <row r="1" spans="1:10" s="60" customFormat="1" ht="18.75">
      <c r="A1" s="59"/>
      <c r="B1" s="60" t="s">
        <v>930</v>
      </c>
      <c r="G1" s="59"/>
      <c r="H1" s="59"/>
      <c r="I1" s="59"/>
      <c r="J1" s="59"/>
    </row>
    <row r="2" spans="1:10" s="60" customFormat="1" ht="13.5" customHeight="1">
      <c r="A2" s="59"/>
      <c r="G2" s="59"/>
      <c r="H2" s="59"/>
      <c r="I2" s="59"/>
      <c r="J2" s="59"/>
    </row>
    <row r="3" spans="1:11" s="60" customFormat="1" ht="17.25" customHeight="1">
      <c r="A3" s="59"/>
      <c r="B3" s="61"/>
      <c r="G3" s="61"/>
      <c r="H3" s="71" t="s">
        <v>931</v>
      </c>
      <c r="I3" s="59"/>
      <c r="K3" s="59"/>
    </row>
    <row r="4" spans="1:11" s="60" customFormat="1" ht="15.75" customHeight="1">
      <c r="A4" s="59"/>
      <c r="B4" s="61"/>
      <c r="D4" s="78" t="s">
        <v>52</v>
      </c>
      <c r="G4" s="59"/>
      <c r="H4" s="59"/>
      <c r="I4" s="59"/>
      <c r="K4" s="59"/>
    </row>
    <row r="5" spans="1:10" s="60" customFormat="1" ht="18.75">
      <c r="A5" s="59"/>
      <c r="E5" s="78"/>
      <c r="G5" s="59"/>
      <c r="H5" s="59"/>
      <c r="I5" s="59"/>
      <c r="J5" s="59"/>
    </row>
    <row r="6" spans="1:8" s="2" customFormat="1" ht="12.75" customHeight="1">
      <c r="A6" s="1"/>
      <c r="B6" s="1"/>
      <c r="E6" s="78" t="s">
        <v>30</v>
      </c>
      <c r="G6" s="1"/>
      <c r="H6" s="3"/>
    </row>
    <row r="7" spans="1:8" s="2" customFormat="1" ht="19.5" customHeight="1">
      <c r="A7" s="14"/>
      <c r="B7" s="14"/>
      <c r="C7" s="13"/>
      <c r="D7" s="13"/>
      <c r="E7" s="13"/>
      <c r="F7" s="13"/>
      <c r="G7" s="14"/>
      <c r="H7" s="17"/>
    </row>
    <row r="8" spans="1:8" ht="13.5" customHeight="1">
      <c r="A8" s="4" t="s">
        <v>64</v>
      </c>
      <c r="B8" s="85" t="s">
        <v>3</v>
      </c>
      <c r="C8" s="86" t="s">
        <v>4</v>
      </c>
      <c r="D8" s="7" t="s">
        <v>5</v>
      </c>
      <c r="E8" s="7" t="s">
        <v>6</v>
      </c>
      <c r="F8" s="4" t="s">
        <v>29</v>
      </c>
      <c r="G8" s="4" t="s">
        <v>32</v>
      </c>
      <c r="H8" s="8" t="s">
        <v>9</v>
      </c>
    </row>
    <row r="9" spans="1:8" ht="17.25" customHeight="1">
      <c r="A9" s="72" t="s">
        <v>10</v>
      </c>
      <c r="B9" s="182" t="s">
        <v>1259</v>
      </c>
      <c r="C9" s="183" t="s">
        <v>1260</v>
      </c>
      <c r="D9" s="356" t="s">
        <v>1261</v>
      </c>
      <c r="E9" s="174" t="s">
        <v>71</v>
      </c>
      <c r="F9" s="4" t="s">
        <v>1355</v>
      </c>
      <c r="G9" s="240"/>
      <c r="H9" s="243" t="s">
        <v>1235</v>
      </c>
    </row>
    <row r="10" spans="1:8" s="9" customFormat="1" ht="18" customHeight="1">
      <c r="A10" s="72" t="s">
        <v>11</v>
      </c>
      <c r="B10" s="182" t="s">
        <v>425</v>
      </c>
      <c r="C10" s="183" t="s">
        <v>424</v>
      </c>
      <c r="D10" s="356" t="s">
        <v>423</v>
      </c>
      <c r="E10" s="174" t="s">
        <v>177</v>
      </c>
      <c r="F10" s="4" t="s">
        <v>1388</v>
      </c>
      <c r="G10" s="240"/>
      <c r="H10" s="243" t="s">
        <v>426</v>
      </c>
    </row>
    <row r="11" spans="1:8" s="9" customFormat="1" ht="18" customHeight="1">
      <c r="A11" s="72" t="s">
        <v>12</v>
      </c>
      <c r="B11" s="157" t="s">
        <v>165</v>
      </c>
      <c r="C11" s="308" t="s">
        <v>964</v>
      </c>
      <c r="D11" s="309">
        <v>38049</v>
      </c>
      <c r="E11" s="233" t="s">
        <v>93</v>
      </c>
      <c r="F11" s="188" t="s">
        <v>1370</v>
      </c>
      <c r="G11" s="189"/>
      <c r="H11" s="172" t="s">
        <v>264</v>
      </c>
    </row>
    <row r="12" spans="1:8" s="9" customFormat="1" ht="18" customHeight="1">
      <c r="A12" s="72" t="s">
        <v>13</v>
      </c>
      <c r="B12" s="165" t="s">
        <v>801</v>
      </c>
      <c r="C12" s="161" t="s">
        <v>800</v>
      </c>
      <c r="D12" s="173" t="s">
        <v>799</v>
      </c>
      <c r="E12" s="231" t="s">
        <v>792</v>
      </c>
      <c r="F12" s="4" t="s">
        <v>1395</v>
      </c>
      <c r="G12" s="240"/>
      <c r="H12" s="231" t="s">
        <v>798</v>
      </c>
    </row>
    <row r="13" spans="1:8" s="9" customFormat="1" ht="18" customHeight="1">
      <c r="A13" s="72" t="s">
        <v>14</v>
      </c>
      <c r="B13" s="242" t="s">
        <v>934</v>
      </c>
      <c r="C13" s="219" t="s">
        <v>935</v>
      </c>
      <c r="D13" s="246">
        <v>38193</v>
      </c>
      <c r="E13" s="235" t="s">
        <v>933</v>
      </c>
      <c r="F13" s="4" t="s">
        <v>1389</v>
      </c>
      <c r="G13" s="240"/>
      <c r="H13" s="241" t="s">
        <v>139</v>
      </c>
    </row>
    <row r="14" spans="1:8" s="9" customFormat="1" ht="18" customHeight="1">
      <c r="A14" s="72" t="s">
        <v>15</v>
      </c>
      <c r="B14" s="165" t="s">
        <v>851</v>
      </c>
      <c r="C14" s="183" t="s">
        <v>852</v>
      </c>
      <c r="D14" s="173" t="s">
        <v>842</v>
      </c>
      <c r="E14" s="231" t="s">
        <v>853</v>
      </c>
      <c r="F14" s="4" t="s">
        <v>1399</v>
      </c>
      <c r="G14" s="240"/>
      <c r="H14" s="311" t="s">
        <v>844</v>
      </c>
    </row>
    <row r="15" spans="1:8" s="9" customFormat="1" ht="18" customHeight="1">
      <c r="A15" s="72" t="s">
        <v>16</v>
      </c>
      <c r="B15" s="165" t="s">
        <v>474</v>
      </c>
      <c r="C15" s="161" t="s">
        <v>473</v>
      </c>
      <c r="D15" s="173" t="s">
        <v>472</v>
      </c>
      <c r="E15" s="231" t="s">
        <v>97</v>
      </c>
      <c r="F15" s="4" t="s">
        <v>1387</v>
      </c>
      <c r="G15" s="240"/>
      <c r="H15" s="231" t="s">
        <v>478</v>
      </c>
    </row>
    <row r="16" spans="1:8" s="9" customFormat="1" ht="18" customHeight="1">
      <c r="A16" s="72" t="s">
        <v>17</v>
      </c>
      <c r="B16" s="244" t="s">
        <v>324</v>
      </c>
      <c r="C16" s="218" t="s">
        <v>168</v>
      </c>
      <c r="D16" s="258">
        <v>38124</v>
      </c>
      <c r="E16" s="232" t="s">
        <v>318</v>
      </c>
      <c r="F16" s="4" t="s">
        <v>1378</v>
      </c>
      <c r="G16" s="240"/>
      <c r="H16" s="232" t="s">
        <v>325</v>
      </c>
    </row>
    <row r="17" spans="1:8" s="9" customFormat="1" ht="18" customHeight="1">
      <c r="A17" s="33"/>
      <c r="B17" s="267"/>
      <c r="C17" s="268"/>
      <c r="D17" s="277"/>
      <c r="E17" s="287"/>
      <c r="F17" s="284"/>
      <c r="G17" s="285"/>
      <c r="H17" s="274"/>
    </row>
    <row r="18" spans="1:8" s="9" customFormat="1" ht="18" customHeight="1">
      <c r="A18" s="33"/>
      <c r="B18" s="267"/>
      <c r="C18" s="268"/>
      <c r="D18" s="277"/>
      <c r="E18" s="78" t="s">
        <v>221</v>
      </c>
      <c r="F18" s="284"/>
      <c r="G18" s="285"/>
      <c r="H18" s="274"/>
    </row>
    <row r="19" spans="1:8" s="9" customFormat="1" ht="18" customHeight="1">
      <c r="A19" s="54"/>
      <c r="B19" s="267"/>
      <c r="C19" s="229"/>
      <c r="D19" s="277"/>
      <c r="E19" s="238"/>
      <c r="F19" s="284"/>
      <c r="G19" s="285"/>
      <c r="H19" s="274"/>
    </row>
    <row r="20" spans="1:8" ht="13.5" customHeight="1">
      <c r="A20" s="4" t="s">
        <v>64</v>
      </c>
      <c r="B20" s="85" t="s">
        <v>3</v>
      </c>
      <c r="C20" s="86" t="s">
        <v>4</v>
      </c>
      <c r="D20" s="7" t="s">
        <v>5</v>
      </c>
      <c r="E20" s="7" t="s">
        <v>6</v>
      </c>
      <c r="F20" s="4" t="s">
        <v>29</v>
      </c>
      <c r="G20" s="4" t="s">
        <v>32</v>
      </c>
      <c r="H20" s="8" t="s">
        <v>9</v>
      </c>
    </row>
    <row r="21" spans="1:8" ht="17.25" customHeight="1">
      <c r="A21" s="72" t="s">
        <v>10</v>
      </c>
      <c r="B21" s="157" t="s">
        <v>1145</v>
      </c>
      <c r="C21" s="161" t="s">
        <v>1146</v>
      </c>
      <c r="D21" s="203">
        <v>38874</v>
      </c>
      <c r="E21" s="233" t="s">
        <v>933</v>
      </c>
      <c r="F21" s="188" t="s">
        <v>1405</v>
      </c>
      <c r="G21" s="189"/>
      <c r="H21" s="172" t="s">
        <v>220</v>
      </c>
    </row>
    <row r="22" spans="1:8" s="9" customFormat="1" ht="18" customHeight="1">
      <c r="A22" s="72" t="s">
        <v>11</v>
      </c>
      <c r="B22" s="165" t="s">
        <v>126</v>
      </c>
      <c r="C22" s="161" t="s">
        <v>1262</v>
      </c>
      <c r="D22" s="173" t="s">
        <v>1263</v>
      </c>
      <c r="E22" s="231" t="s">
        <v>71</v>
      </c>
      <c r="F22" s="4" t="s">
        <v>1397</v>
      </c>
      <c r="G22" s="240"/>
      <c r="H22" s="231" t="s">
        <v>1235</v>
      </c>
    </row>
    <row r="23" spans="1:8" s="9" customFormat="1" ht="18" customHeight="1">
      <c r="A23" s="72" t="s">
        <v>12</v>
      </c>
      <c r="B23" s="182" t="s">
        <v>420</v>
      </c>
      <c r="C23" s="183" t="s">
        <v>419</v>
      </c>
      <c r="D23" s="356" t="s">
        <v>418</v>
      </c>
      <c r="E23" s="174" t="s">
        <v>177</v>
      </c>
      <c r="F23" s="4" t="s">
        <v>1401</v>
      </c>
      <c r="G23" s="240"/>
      <c r="H23" s="243" t="s">
        <v>426</v>
      </c>
    </row>
    <row r="24" spans="1:8" s="9" customFormat="1" ht="18" customHeight="1">
      <c r="A24" s="72" t="s">
        <v>13</v>
      </c>
      <c r="B24" s="165" t="s">
        <v>159</v>
      </c>
      <c r="C24" s="161" t="s">
        <v>477</v>
      </c>
      <c r="D24" s="173" t="s">
        <v>476</v>
      </c>
      <c r="E24" s="231" t="s">
        <v>97</v>
      </c>
      <c r="F24" s="4" t="s">
        <v>1380</v>
      </c>
      <c r="G24" s="240"/>
      <c r="H24" s="231" t="s">
        <v>478</v>
      </c>
    </row>
    <row r="25" spans="1:8" s="9" customFormat="1" ht="18" customHeight="1">
      <c r="A25" s="72" t="s">
        <v>14</v>
      </c>
      <c r="B25" s="157" t="s">
        <v>140</v>
      </c>
      <c r="C25" s="161" t="s">
        <v>966</v>
      </c>
      <c r="D25" s="203">
        <v>38875</v>
      </c>
      <c r="E25" s="233" t="s">
        <v>933</v>
      </c>
      <c r="F25" s="188" t="s">
        <v>1402</v>
      </c>
      <c r="G25" s="189"/>
      <c r="H25" s="172" t="s">
        <v>220</v>
      </c>
    </row>
    <row r="26" spans="1:8" s="9" customFormat="1" ht="18" customHeight="1">
      <c r="A26" s="72" t="s">
        <v>15</v>
      </c>
      <c r="B26" s="165" t="s">
        <v>129</v>
      </c>
      <c r="C26" s="161" t="s">
        <v>748</v>
      </c>
      <c r="D26" s="359" t="s">
        <v>747</v>
      </c>
      <c r="E26" s="347" t="s">
        <v>744</v>
      </c>
      <c r="F26" s="4" t="s">
        <v>1384</v>
      </c>
      <c r="G26" s="240"/>
      <c r="H26" s="347" t="s">
        <v>751</v>
      </c>
    </row>
    <row r="27" spans="1:8" s="9" customFormat="1" ht="18" customHeight="1">
      <c r="A27" s="72" t="s">
        <v>16</v>
      </c>
      <c r="B27" s="165" t="s">
        <v>153</v>
      </c>
      <c r="C27" s="161" t="s">
        <v>352</v>
      </c>
      <c r="D27" s="173" t="s">
        <v>351</v>
      </c>
      <c r="E27" s="231" t="s">
        <v>187</v>
      </c>
      <c r="F27" s="4" t="s">
        <v>1404</v>
      </c>
      <c r="G27" s="240"/>
      <c r="H27" s="231" t="s">
        <v>350</v>
      </c>
    </row>
    <row r="28" spans="1:8" s="9" customFormat="1" ht="18" customHeight="1">
      <c r="A28" s="72" t="s">
        <v>17</v>
      </c>
      <c r="B28" s="175" t="s">
        <v>1135</v>
      </c>
      <c r="C28" s="226" t="s">
        <v>1136</v>
      </c>
      <c r="D28" s="211">
        <v>38343</v>
      </c>
      <c r="E28" s="237" t="s">
        <v>1137</v>
      </c>
      <c r="F28" s="188" t="s">
        <v>1316</v>
      </c>
      <c r="G28" s="189"/>
      <c r="H28" s="206" t="s">
        <v>1138</v>
      </c>
    </row>
    <row r="29" spans="1:8" s="9" customFormat="1" ht="18" customHeight="1">
      <c r="A29" s="33"/>
      <c r="B29" s="267"/>
      <c r="C29" s="268"/>
      <c r="D29" s="278"/>
      <c r="E29" s="289"/>
      <c r="F29" s="284"/>
      <c r="G29" s="285"/>
      <c r="H29" s="274"/>
    </row>
    <row r="30" spans="1:8" s="9" customFormat="1" ht="18" customHeight="1">
      <c r="A30" s="33"/>
      <c r="B30" s="267"/>
      <c r="C30" s="268"/>
      <c r="D30" s="278"/>
      <c r="E30" s="78" t="s">
        <v>222</v>
      </c>
      <c r="F30" s="284"/>
      <c r="G30" s="285"/>
      <c r="H30" s="274"/>
    </row>
    <row r="31" spans="1:9" s="60" customFormat="1" ht="18.75">
      <c r="A31" s="59"/>
      <c r="E31" s="78"/>
      <c r="G31" s="59"/>
      <c r="H31" s="59"/>
      <c r="I31" s="59"/>
    </row>
    <row r="32" spans="1:8" ht="13.5" customHeight="1">
      <c r="A32" s="4" t="s">
        <v>64</v>
      </c>
      <c r="B32" s="85" t="s">
        <v>3</v>
      </c>
      <c r="C32" s="86" t="s">
        <v>4</v>
      </c>
      <c r="D32" s="7" t="s">
        <v>5</v>
      </c>
      <c r="E32" s="7" t="s">
        <v>6</v>
      </c>
      <c r="F32" s="4" t="s">
        <v>29</v>
      </c>
      <c r="G32" s="4" t="s">
        <v>32</v>
      </c>
      <c r="H32" s="8" t="s">
        <v>9</v>
      </c>
    </row>
    <row r="33" spans="1:8" s="9" customFormat="1" ht="18" customHeight="1">
      <c r="A33" s="72" t="s">
        <v>10</v>
      </c>
      <c r="B33" s="182" t="s">
        <v>1256</v>
      </c>
      <c r="C33" s="183" t="s">
        <v>1257</v>
      </c>
      <c r="D33" s="356" t="s">
        <v>1258</v>
      </c>
      <c r="E33" s="174" t="s">
        <v>71</v>
      </c>
      <c r="F33" s="4" t="s">
        <v>1398</v>
      </c>
      <c r="G33" s="240"/>
      <c r="H33" s="243" t="s">
        <v>1235</v>
      </c>
    </row>
    <row r="34" spans="1:8" s="9" customFormat="1" ht="18" customHeight="1">
      <c r="A34" s="72" t="s">
        <v>11</v>
      </c>
      <c r="B34" s="165" t="s">
        <v>715</v>
      </c>
      <c r="C34" s="161" t="s">
        <v>714</v>
      </c>
      <c r="D34" s="173" t="s">
        <v>713</v>
      </c>
      <c r="E34" s="362" t="s">
        <v>712</v>
      </c>
      <c r="F34" s="4" t="s">
        <v>1316</v>
      </c>
      <c r="G34" s="240"/>
      <c r="H34" s="363" t="s">
        <v>716</v>
      </c>
    </row>
    <row r="35" spans="1:8" s="9" customFormat="1" ht="18" customHeight="1">
      <c r="A35" s="72" t="s">
        <v>12</v>
      </c>
      <c r="B35" s="182" t="s">
        <v>242</v>
      </c>
      <c r="C35" s="183" t="s">
        <v>932</v>
      </c>
      <c r="D35" s="356" t="s">
        <v>529</v>
      </c>
      <c r="E35" s="174" t="s">
        <v>933</v>
      </c>
      <c r="F35" s="4" t="s">
        <v>1382</v>
      </c>
      <c r="G35" s="240"/>
      <c r="H35" s="243" t="s">
        <v>139</v>
      </c>
    </row>
    <row r="36" spans="1:8" s="9" customFormat="1" ht="18" customHeight="1">
      <c r="A36" s="72" t="s">
        <v>13</v>
      </c>
      <c r="B36" s="364" t="s">
        <v>208</v>
      </c>
      <c r="C36" s="352" t="s">
        <v>209</v>
      </c>
      <c r="D36" s="357" t="s">
        <v>726</v>
      </c>
      <c r="E36" s="231" t="s">
        <v>723</v>
      </c>
      <c r="F36" s="4" t="s">
        <v>1374</v>
      </c>
      <c r="G36" s="240"/>
      <c r="H36" s="231" t="s">
        <v>197</v>
      </c>
    </row>
    <row r="37" spans="1:8" s="9" customFormat="1" ht="18" customHeight="1">
      <c r="A37" s="72" t="s">
        <v>14</v>
      </c>
      <c r="B37" s="178" t="s">
        <v>123</v>
      </c>
      <c r="C37" s="186" t="s">
        <v>824</v>
      </c>
      <c r="D37" s="345">
        <v>37879</v>
      </c>
      <c r="E37" s="179" t="s">
        <v>148</v>
      </c>
      <c r="F37" s="4" t="s">
        <v>1388</v>
      </c>
      <c r="G37" s="240"/>
      <c r="H37" s="231" t="s">
        <v>156</v>
      </c>
    </row>
    <row r="38" spans="1:8" s="9" customFormat="1" ht="18" customHeight="1">
      <c r="A38" s="72" t="s">
        <v>15</v>
      </c>
      <c r="B38" s="157" t="s">
        <v>278</v>
      </c>
      <c r="C38" s="161" t="s">
        <v>963</v>
      </c>
      <c r="D38" s="202">
        <v>38199</v>
      </c>
      <c r="E38" s="235" t="s">
        <v>198</v>
      </c>
      <c r="F38" s="188" t="s">
        <v>1396</v>
      </c>
      <c r="G38" s="189"/>
      <c r="H38" s="168" t="s">
        <v>274</v>
      </c>
    </row>
    <row r="39" spans="1:8" s="9" customFormat="1" ht="18" customHeight="1">
      <c r="A39" s="72" t="s">
        <v>16</v>
      </c>
      <c r="B39" s="157" t="s">
        <v>123</v>
      </c>
      <c r="C39" s="161" t="s">
        <v>1253</v>
      </c>
      <c r="D39" s="202" t="s">
        <v>1254</v>
      </c>
      <c r="E39" s="235" t="s">
        <v>71</v>
      </c>
      <c r="F39" s="188" t="s">
        <v>1379</v>
      </c>
      <c r="G39" s="189"/>
      <c r="H39" s="168" t="s">
        <v>1255</v>
      </c>
    </row>
    <row r="40" spans="1:8" s="9" customFormat="1" ht="18" customHeight="1">
      <c r="A40" s="72" t="s">
        <v>17</v>
      </c>
      <c r="B40" s="165" t="s">
        <v>116</v>
      </c>
      <c r="C40" s="161" t="s">
        <v>1176</v>
      </c>
      <c r="D40" s="173" t="s">
        <v>1177</v>
      </c>
      <c r="E40" s="231" t="s">
        <v>1159</v>
      </c>
      <c r="F40" s="4" t="s">
        <v>1381</v>
      </c>
      <c r="G40" s="240"/>
      <c r="H40" s="231" t="s">
        <v>1175</v>
      </c>
    </row>
    <row r="41" spans="1:8" s="9" customFormat="1" ht="18" customHeight="1">
      <c r="A41" s="54"/>
      <c r="B41" s="267"/>
      <c r="C41" s="268"/>
      <c r="D41" s="277"/>
      <c r="E41" s="287"/>
      <c r="F41" s="284"/>
      <c r="G41" s="285"/>
      <c r="H41" s="272"/>
    </row>
    <row r="42" spans="1:8" s="9" customFormat="1" ht="18" customHeight="1">
      <c r="A42" s="54"/>
      <c r="B42" s="267"/>
      <c r="C42" s="268"/>
      <c r="D42" s="277"/>
      <c r="E42" s="287"/>
      <c r="F42" s="284"/>
      <c r="G42" s="285"/>
      <c r="H42" s="272"/>
    </row>
    <row r="43" spans="1:8" s="9" customFormat="1" ht="18" customHeight="1">
      <c r="A43" s="54"/>
      <c r="B43" s="267"/>
      <c r="C43" s="268"/>
      <c r="D43" s="277"/>
      <c r="E43" s="287"/>
      <c r="F43" s="284"/>
      <c r="G43" s="285"/>
      <c r="H43" s="272"/>
    </row>
    <row r="44" spans="1:8" s="9" customFormat="1" ht="18" customHeight="1">
      <c r="A44" s="54"/>
      <c r="B44" s="267"/>
      <c r="C44" s="268"/>
      <c r="D44" s="277"/>
      <c r="E44" s="287"/>
      <c r="F44" s="284"/>
      <c r="G44" s="285"/>
      <c r="H44" s="272"/>
    </row>
    <row r="45" spans="1:8" s="9" customFormat="1" ht="18" customHeight="1">
      <c r="A45" s="54"/>
      <c r="B45" s="267"/>
      <c r="C45" s="268"/>
      <c r="D45" s="277"/>
      <c r="E45" s="287"/>
      <c r="F45" s="284"/>
      <c r="G45" s="285"/>
      <c r="H45" s="272"/>
    </row>
    <row r="46" spans="1:8" s="9" customFormat="1" ht="18" customHeight="1">
      <c r="A46" s="54"/>
      <c r="B46" s="267"/>
      <c r="C46" s="268"/>
      <c r="D46" s="277"/>
      <c r="E46" s="287"/>
      <c r="F46" s="284"/>
      <c r="G46" s="285"/>
      <c r="H46" s="272"/>
    </row>
    <row r="47" spans="1:8" s="9" customFormat="1" ht="18" customHeight="1">
      <c r="A47" s="54"/>
      <c r="B47" s="267"/>
      <c r="C47" s="268"/>
      <c r="D47" s="277"/>
      <c r="E47" s="287"/>
      <c r="F47" s="284"/>
      <c r="G47" s="285"/>
      <c r="H47" s="272"/>
    </row>
    <row r="48" spans="1:8" s="9" customFormat="1" ht="18" customHeight="1">
      <c r="A48" s="54"/>
      <c r="B48" s="267"/>
      <c r="C48" s="268"/>
      <c r="D48" s="277"/>
      <c r="E48" s="287"/>
      <c r="F48" s="284"/>
      <c r="G48" s="285"/>
      <c r="H48" s="272"/>
    </row>
    <row r="49" spans="1:8" s="9" customFormat="1" ht="18" customHeight="1">
      <c r="A49" s="54"/>
      <c r="B49" s="267"/>
      <c r="C49" s="268"/>
      <c r="D49" s="277"/>
      <c r="E49" s="78" t="s">
        <v>224</v>
      </c>
      <c r="F49" s="284"/>
      <c r="G49" s="285"/>
      <c r="H49" s="272"/>
    </row>
    <row r="50" spans="1:8" ht="17.25" customHeight="1">
      <c r="A50" s="33"/>
      <c r="B50" s="32"/>
      <c r="C50" s="32"/>
      <c r="D50" s="34"/>
      <c r="E50" s="34"/>
      <c r="F50" s="33"/>
      <c r="G50" s="33"/>
      <c r="H50" s="32"/>
    </row>
    <row r="51" spans="1:8" ht="13.5" customHeight="1">
      <c r="A51" s="4" t="s">
        <v>64</v>
      </c>
      <c r="B51" s="85" t="s">
        <v>3</v>
      </c>
      <c r="C51" s="86" t="s">
        <v>4</v>
      </c>
      <c r="D51" s="7" t="s">
        <v>5</v>
      </c>
      <c r="E51" s="7" t="s">
        <v>6</v>
      </c>
      <c r="F51" s="4" t="s">
        <v>29</v>
      </c>
      <c r="G51" s="4" t="s">
        <v>32</v>
      </c>
      <c r="H51" s="8" t="s">
        <v>9</v>
      </c>
    </row>
    <row r="52" spans="1:8" s="9" customFormat="1" ht="18" customHeight="1">
      <c r="A52" s="73" t="s">
        <v>10</v>
      </c>
      <c r="B52" s="165"/>
      <c r="C52" s="161"/>
      <c r="D52" s="360"/>
      <c r="E52" s="232"/>
      <c r="F52" s="4"/>
      <c r="G52" s="240"/>
      <c r="H52" s="311"/>
    </row>
    <row r="53" spans="1:8" s="9" customFormat="1" ht="18" customHeight="1">
      <c r="A53" s="73" t="s">
        <v>11</v>
      </c>
      <c r="B53" s="178" t="s">
        <v>282</v>
      </c>
      <c r="C53" s="186" t="s">
        <v>738</v>
      </c>
      <c r="D53" s="365">
        <v>37838</v>
      </c>
      <c r="E53" s="366" t="s">
        <v>141</v>
      </c>
      <c r="F53" s="4" t="s">
        <v>1372</v>
      </c>
      <c r="G53" s="240"/>
      <c r="H53" s="366" t="s">
        <v>739</v>
      </c>
    </row>
    <row r="54" spans="1:8" s="9" customFormat="1" ht="18" customHeight="1">
      <c r="A54" s="73" t="s">
        <v>12</v>
      </c>
      <c r="B54" s="367" t="s">
        <v>205</v>
      </c>
      <c r="C54" s="228" t="s">
        <v>936</v>
      </c>
      <c r="D54" s="248">
        <v>38007</v>
      </c>
      <c r="E54" s="233" t="s">
        <v>933</v>
      </c>
      <c r="F54" s="4" t="s">
        <v>1377</v>
      </c>
      <c r="G54" s="240"/>
      <c r="H54" s="231" t="s">
        <v>139</v>
      </c>
    </row>
    <row r="55" spans="1:8" s="9" customFormat="1" ht="18" customHeight="1">
      <c r="A55" s="73" t="s">
        <v>13</v>
      </c>
      <c r="B55" s="165" t="s">
        <v>324</v>
      </c>
      <c r="C55" s="161" t="s">
        <v>746</v>
      </c>
      <c r="D55" s="356" t="s">
        <v>745</v>
      </c>
      <c r="E55" s="231" t="s">
        <v>744</v>
      </c>
      <c r="F55" s="4" t="s">
        <v>1392</v>
      </c>
      <c r="G55" s="240"/>
      <c r="H55" s="231" t="s">
        <v>751</v>
      </c>
    </row>
    <row r="56" spans="1:8" s="9" customFormat="1" ht="18" customHeight="1">
      <c r="A56" s="73" t="s">
        <v>14</v>
      </c>
      <c r="B56" s="165" t="s">
        <v>254</v>
      </c>
      <c r="C56" s="161" t="s">
        <v>255</v>
      </c>
      <c r="D56" s="173" t="s">
        <v>475</v>
      </c>
      <c r="E56" s="231" t="s">
        <v>97</v>
      </c>
      <c r="F56" s="4" t="s">
        <v>1316</v>
      </c>
      <c r="G56" s="240"/>
      <c r="H56" s="231" t="s">
        <v>253</v>
      </c>
    </row>
    <row r="57" spans="1:8" s="9" customFormat="1" ht="18" customHeight="1">
      <c r="A57" s="73" t="s">
        <v>15</v>
      </c>
      <c r="B57" s="165" t="s">
        <v>308</v>
      </c>
      <c r="C57" s="161" t="s">
        <v>309</v>
      </c>
      <c r="D57" s="173" t="s">
        <v>310</v>
      </c>
      <c r="E57" s="231" t="s">
        <v>311</v>
      </c>
      <c r="F57" s="173" t="s">
        <v>1386</v>
      </c>
      <c r="G57" s="240"/>
      <c r="H57" s="231" t="s">
        <v>314</v>
      </c>
    </row>
    <row r="58" spans="1:8" s="9" customFormat="1" ht="18" customHeight="1">
      <c r="A58" s="73" t="s">
        <v>16</v>
      </c>
      <c r="B58" s="165" t="s">
        <v>813</v>
      </c>
      <c r="C58" s="161" t="s">
        <v>812</v>
      </c>
      <c r="D58" s="173" t="s">
        <v>811</v>
      </c>
      <c r="E58" s="231" t="s">
        <v>807</v>
      </c>
      <c r="F58" s="4" t="s">
        <v>1376</v>
      </c>
      <c r="G58" s="240"/>
      <c r="H58" s="231" t="s">
        <v>810</v>
      </c>
    </row>
    <row r="59" spans="1:8" s="9" customFormat="1" ht="18" customHeight="1">
      <c r="A59" s="73" t="s">
        <v>17</v>
      </c>
      <c r="B59" s="165" t="s">
        <v>1236</v>
      </c>
      <c r="C59" s="161" t="s">
        <v>1264</v>
      </c>
      <c r="D59" s="173" t="s">
        <v>1243</v>
      </c>
      <c r="E59" s="231" t="s">
        <v>71</v>
      </c>
      <c r="F59" s="4" t="s">
        <v>1400</v>
      </c>
      <c r="G59" s="240"/>
      <c r="H59" s="231" t="s">
        <v>1216</v>
      </c>
    </row>
    <row r="60" spans="1:8" s="9" customFormat="1" ht="18" customHeight="1">
      <c r="A60" s="54"/>
      <c r="B60" s="293"/>
      <c r="C60" s="294"/>
      <c r="D60" s="295"/>
      <c r="E60" s="275"/>
      <c r="F60" s="284"/>
      <c r="G60" s="285"/>
      <c r="H60" s="288"/>
    </row>
    <row r="61" spans="1:8" s="9" customFormat="1" ht="18" customHeight="1">
      <c r="A61" s="54"/>
      <c r="B61" s="293"/>
      <c r="C61" s="294"/>
      <c r="D61" s="295"/>
      <c r="E61" s="78" t="s">
        <v>225</v>
      </c>
      <c r="F61" s="284"/>
      <c r="G61" s="285"/>
      <c r="H61" s="288"/>
    </row>
    <row r="62" spans="1:8" ht="17.25" customHeight="1">
      <c r="A62" s="33"/>
      <c r="B62" s="32"/>
      <c r="C62" s="32"/>
      <c r="D62" s="34"/>
      <c r="E62" s="34"/>
      <c r="F62" s="33"/>
      <c r="G62" s="33"/>
      <c r="H62" s="32"/>
    </row>
    <row r="63" spans="1:8" ht="13.5" customHeight="1">
      <c r="A63" s="4" t="s">
        <v>64</v>
      </c>
      <c r="B63" s="85" t="s">
        <v>3</v>
      </c>
      <c r="C63" s="86" t="s">
        <v>4</v>
      </c>
      <c r="D63" s="7" t="s">
        <v>5</v>
      </c>
      <c r="E63" s="7" t="s">
        <v>6</v>
      </c>
      <c r="F63" s="4" t="s">
        <v>29</v>
      </c>
      <c r="G63" s="4" t="s">
        <v>32</v>
      </c>
      <c r="H63" s="8" t="s">
        <v>9</v>
      </c>
    </row>
    <row r="64" spans="1:8" s="9" customFormat="1" ht="18" customHeight="1">
      <c r="A64" s="73" t="s">
        <v>10</v>
      </c>
      <c r="B64" s="165"/>
      <c r="C64" s="183"/>
      <c r="D64" s="173"/>
      <c r="E64" s="231"/>
      <c r="F64" s="4"/>
      <c r="G64" s="240"/>
      <c r="H64" s="311"/>
    </row>
    <row r="65" spans="1:8" s="9" customFormat="1" ht="18" customHeight="1">
      <c r="A65" s="73" t="s">
        <v>11</v>
      </c>
      <c r="B65" s="165" t="s">
        <v>217</v>
      </c>
      <c r="C65" s="161" t="s">
        <v>312</v>
      </c>
      <c r="D65" s="173" t="s">
        <v>313</v>
      </c>
      <c r="E65" s="231" t="s">
        <v>311</v>
      </c>
      <c r="F65" s="173" t="s">
        <v>1391</v>
      </c>
      <c r="G65" s="240"/>
      <c r="H65" s="231" t="s">
        <v>314</v>
      </c>
    </row>
    <row r="66" spans="1:8" s="9" customFormat="1" ht="18" customHeight="1">
      <c r="A66" s="73" t="s">
        <v>12</v>
      </c>
      <c r="B66" s="157" t="s">
        <v>584</v>
      </c>
      <c r="C66" s="170" t="s">
        <v>965</v>
      </c>
      <c r="D66" s="196">
        <v>38297</v>
      </c>
      <c r="E66" s="233" t="s">
        <v>93</v>
      </c>
      <c r="F66" s="188" t="s">
        <v>1383</v>
      </c>
      <c r="G66" s="189"/>
      <c r="H66" s="172" t="s">
        <v>157</v>
      </c>
    </row>
    <row r="67" spans="1:8" s="9" customFormat="1" ht="18" customHeight="1">
      <c r="A67" s="73" t="s">
        <v>13</v>
      </c>
      <c r="B67" s="178" t="s">
        <v>180</v>
      </c>
      <c r="C67" s="186" t="s">
        <v>599</v>
      </c>
      <c r="D67" s="361" t="s">
        <v>610</v>
      </c>
      <c r="E67" s="179" t="s">
        <v>598</v>
      </c>
      <c r="F67" s="4" t="s">
        <v>1371</v>
      </c>
      <c r="G67" s="240"/>
      <c r="H67" s="179" t="s">
        <v>607</v>
      </c>
    </row>
    <row r="68" spans="1:8" s="9" customFormat="1" ht="18" customHeight="1">
      <c r="A68" s="73" t="s">
        <v>14</v>
      </c>
      <c r="B68" s="200" t="s">
        <v>123</v>
      </c>
      <c r="C68" s="219" t="s">
        <v>275</v>
      </c>
      <c r="D68" s="304">
        <v>37659</v>
      </c>
      <c r="E68" s="235" t="s">
        <v>198</v>
      </c>
      <c r="F68" s="188" t="s">
        <v>1373</v>
      </c>
      <c r="G68" s="189"/>
      <c r="H68" s="199" t="s">
        <v>274</v>
      </c>
    </row>
    <row r="69" spans="1:8" s="9" customFormat="1" ht="18" customHeight="1">
      <c r="A69" s="73" t="s">
        <v>15</v>
      </c>
      <c r="B69" s="165" t="s">
        <v>123</v>
      </c>
      <c r="C69" s="161" t="s">
        <v>768</v>
      </c>
      <c r="D69" s="173" t="s">
        <v>679</v>
      </c>
      <c r="E69" s="231" t="s">
        <v>763</v>
      </c>
      <c r="F69" s="173" t="s">
        <v>1375</v>
      </c>
      <c r="G69" s="240"/>
      <c r="H69" s="231" t="s">
        <v>235</v>
      </c>
    </row>
    <row r="70" spans="1:8" s="9" customFormat="1" ht="18" customHeight="1">
      <c r="A70" s="73" t="s">
        <v>16</v>
      </c>
      <c r="B70" s="165" t="s">
        <v>165</v>
      </c>
      <c r="C70" s="161" t="s">
        <v>750</v>
      </c>
      <c r="D70" s="358" t="s">
        <v>749</v>
      </c>
      <c r="E70" s="348" t="s">
        <v>744</v>
      </c>
      <c r="F70" s="4" t="s">
        <v>1385</v>
      </c>
      <c r="G70" s="240"/>
      <c r="H70" s="348" t="s">
        <v>752</v>
      </c>
    </row>
    <row r="71" spans="1:8" s="9" customFormat="1" ht="18" customHeight="1">
      <c r="A71" s="73" t="s">
        <v>17</v>
      </c>
      <c r="B71" s="165"/>
      <c r="C71" s="161"/>
      <c r="D71" s="173"/>
      <c r="E71" s="340"/>
      <c r="F71" s="173"/>
      <c r="G71" s="240"/>
      <c r="H71" s="231"/>
    </row>
    <row r="72" spans="1:8" s="9" customFormat="1" ht="18" customHeight="1">
      <c r="A72" s="54"/>
      <c r="B72" s="267"/>
      <c r="C72" s="268"/>
      <c r="D72" s="277"/>
      <c r="E72" s="287"/>
      <c r="F72" s="284"/>
      <c r="G72" s="285"/>
      <c r="H72" s="272"/>
    </row>
    <row r="73" spans="1:8" s="9" customFormat="1" ht="18" customHeight="1">
      <c r="A73" s="54"/>
      <c r="B73" s="267"/>
      <c r="C73" s="268"/>
      <c r="D73" s="277"/>
      <c r="E73" s="78" t="s">
        <v>226</v>
      </c>
      <c r="F73" s="284"/>
      <c r="G73" s="285"/>
      <c r="H73" s="272"/>
    </row>
    <row r="74" spans="1:8" ht="17.25" customHeight="1">
      <c r="A74" s="33"/>
      <c r="B74" s="32"/>
      <c r="C74" s="32"/>
      <c r="D74" s="34"/>
      <c r="E74" s="34"/>
      <c r="F74" s="33"/>
      <c r="G74" s="33"/>
      <c r="H74" s="32"/>
    </row>
    <row r="75" spans="1:8" ht="13.5" customHeight="1">
      <c r="A75" s="4" t="s">
        <v>64</v>
      </c>
      <c r="B75" s="85" t="s">
        <v>3</v>
      </c>
      <c r="C75" s="86" t="s">
        <v>4</v>
      </c>
      <c r="D75" s="7" t="s">
        <v>5</v>
      </c>
      <c r="E75" s="7" t="s">
        <v>6</v>
      </c>
      <c r="F75" s="4" t="s">
        <v>29</v>
      </c>
      <c r="G75" s="4" t="s">
        <v>32</v>
      </c>
      <c r="H75" s="8" t="s">
        <v>9</v>
      </c>
    </row>
    <row r="76" spans="1:8" s="9" customFormat="1" ht="18" customHeight="1">
      <c r="A76" s="73" t="s">
        <v>10</v>
      </c>
      <c r="B76" s="175"/>
      <c r="C76" s="226"/>
      <c r="D76" s="211"/>
      <c r="E76" s="237"/>
      <c r="F76" s="188"/>
      <c r="G76" s="189"/>
      <c r="H76" s="206"/>
    </row>
    <row r="77" spans="1:8" s="9" customFormat="1" ht="18" customHeight="1">
      <c r="A77" s="73" t="s">
        <v>11</v>
      </c>
      <c r="B77" s="157" t="s">
        <v>234</v>
      </c>
      <c r="C77" s="158" t="s">
        <v>1130</v>
      </c>
      <c r="D77" s="147" t="s">
        <v>1129</v>
      </c>
      <c r="E77" s="172" t="s">
        <v>97</v>
      </c>
      <c r="F77" s="188" t="s">
        <v>1388</v>
      </c>
      <c r="G77" s="189"/>
      <c r="H77" s="172" t="s">
        <v>488</v>
      </c>
    </row>
    <row r="78" spans="1:8" s="9" customFormat="1" ht="18" customHeight="1">
      <c r="A78" s="73" t="s">
        <v>12</v>
      </c>
      <c r="B78" s="182" t="s">
        <v>113</v>
      </c>
      <c r="C78" s="183" t="s">
        <v>422</v>
      </c>
      <c r="D78" s="356" t="s">
        <v>421</v>
      </c>
      <c r="E78" s="174" t="s">
        <v>177</v>
      </c>
      <c r="F78" s="4" t="s">
        <v>1403</v>
      </c>
      <c r="G78" s="240"/>
      <c r="H78" s="243" t="s">
        <v>427</v>
      </c>
    </row>
    <row r="79" spans="1:8" s="9" customFormat="1" ht="18" customHeight="1">
      <c r="A79" s="73" t="s">
        <v>13</v>
      </c>
      <c r="B79" s="165" t="s">
        <v>123</v>
      </c>
      <c r="C79" s="161" t="s">
        <v>823</v>
      </c>
      <c r="D79" s="180">
        <v>38537</v>
      </c>
      <c r="E79" s="179" t="s">
        <v>854</v>
      </c>
      <c r="F79" s="4" t="s">
        <v>1311</v>
      </c>
      <c r="G79" s="240"/>
      <c r="H79" s="231" t="s">
        <v>151</v>
      </c>
    </row>
    <row r="80" spans="1:8" s="9" customFormat="1" ht="18" customHeight="1">
      <c r="A80" s="73" t="s">
        <v>14</v>
      </c>
      <c r="B80" s="178" t="s">
        <v>833</v>
      </c>
      <c r="C80" s="186" t="s">
        <v>832</v>
      </c>
      <c r="D80" s="180">
        <v>38054</v>
      </c>
      <c r="E80" s="179" t="s">
        <v>148</v>
      </c>
      <c r="F80" s="4" t="s">
        <v>1394</v>
      </c>
      <c r="G80" s="240"/>
      <c r="H80" s="231" t="s">
        <v>149</v>
      </c>
    </row>
    <row r="81" spans="1:8" s="9" customFormat="1" ht="18" customHeight="1">
      <c r="A81" s="73" t="s">
        <v>15</v>
      </c>
      <c r="B81" s="157" t="s">
        <v>1128</v>
      </c>
      <c r="C81" s="158" t="s">
        <v>1127</v>
      </c>
      <c r="D81" s="147" t="s">
        <v>727</v>
      </c>
      <c r="E81" s="172" t="s">
        <v>97</v>
      </c>
      <c r="F81" s="4" t="s">
        <v>1393</v>
      </c>
      <c r="G81" s="4"/>
      <c r="H81" s="172" t="s">
        <v>488</v>
      </c>
    </row>
    <row r="82" spans="1:8" s="9" customFormat="1" ht="18" customHeight="1">
      <c r="A82" s="73" t="s">
        <v>16</v>
      </c>
      <c r="B82" s="165" t="s">
        <v>115</v>
      </c>
      <c r="C82" s="161" t="s">
        <v>326</v>
      </c>
      <c r="D82" s="360">
        <v>37701</v>
      </c>
      <c r="E82" s="232" t="s">
        <v>318</v>
      </c>
      <c r="F82" s="4" t="s">
        <v>1390</v>
      </c>
      <c r="G82" s="240"/>
      <c r="H82" s="311" t="s">
        <v>327</v>
      </c>
    </row>
    <row r="83" spans="1:8" s="9" customFormat="1" ht="18" customHeight="1">
      <c r="A83" s="73" t="s">
        <v>17</v>
      </c>
      <c r="B83" s="165" t="s">
        <v>849</v>
      </c>
      <c r="C83" s="183" t="s">
        <v>850</v>
      </c>
      <c r="D83" s="173" t="s">
        <v>843</v>
      </c>
      <c r="E83" s="231" t="s">
        <v>853</v>
      </c>
      <c r="F83" s="4" t="s">
        <v>1316</v>
      </c>
      <c r="G83" s="240"/>
      <c r="H83" s="311" t="s">
        <v>844</v>
      </c>
    </row>
    <row r="84" spans="1:8" s="9" customFormat="1" ht="18" customHeight="1">
      <c r="A84" s="54"/>
      <c r="B84" s="267"/>
      <c r="C84" s="268"/>
      <c r="D84" s="277"/>
      <c r="E84" s="287"/>
      <c r="F84" s="284"/>
      <c r="G84" s="285"/>
      <c r="H84" s="272"/>
    </row>
    <row r="85" spans="1:8" ht="15">
      <c r="A85" s="54"/>
      <c r="B85" s="54"/>
      <c r="C85" s="55"/>
      <c r="D85" s="55"/>
      <c r="E85" s="55"/>
      <c r="F85" s="55"/>
      <c r="G85" s="54"/>
      <c r="H85" s="53"/>
    </row>
    <row r="86" spans="1:8" ht="15">
      <c r="A86" s="54"/>
      <c r="B86" s="54"/>
      <c r="C86" s="55"/>
      <c r="D86" s="55"/>
      <c r="E86" s="55"/>
      <c r="F86" s="55"/>
      <c r="G86" s="54"/>
      <c r="H86" s="53"/>
    </row>
    <row r="87" spans="1:8" ht="15">
      <c r="A87" s="54"/>
      <c r="B87" s="54"/>
      <c r="C87" s="55"/>
      <c r="D87" s="55"/>
      <c r="E87" s="55"/>
      <c r="F87" s="55"/>
      <c r="G87" s="54"/>
      <c r="H87" s="53"/>
    </row>
    <row r="88" spans="1:8" ht="15">
      <c r="A88" s="54"/>
      <c r="B88" s="54"/>
      <c r="C88" s="55"/>
      <c r="D88" s="55"/>
      <c r="E88" s="55"/>
      <c r="F88" s="55"/>
      <c r="G88" s="54"/>
      <c r="H88" s="53"/>
    </row>
    <row r="89" spans="1:8" ht="15">
      <c r="A89" s="54"/>
      <c r="B89" s="54"/>
      <c r="C89" s="55"/>
      <c r="D89" s="55"/>
      <c r="E89" s="55"/>
      <c r="F89" s="55"/>
      <c r="G89" s="54"/>
      <c r="H89" s="53"/>
    </row>
    <row r="90" spans="1:8" ht="15">
      <c r="A90" s="54"/>
      <c r="B90" s="54"/>
      <c r="C90" s="55"/>
      <c r="D90" s="55"/>
      <c r="E90" s="55"/>
      <c r="F90" s="55"/>
      <c r="G90" s="54"/>
      <c r="H90" s="53"/>
    </row>
    <row r="91" spans="1:8" ht="15">
      <c r="A91" s="54"/>
      <c r="B91" s="54"/>
      <c r="C91" s="55"/>
      <c r="D91" s="55"/>
      <c r="E91" s="55"/>
      <c r="F91" s="55"/>
      <c r="G91" s="54"/>
      <c r="H91" s="53"/>
    </row>
    <row r="92" spans="1:8" ht="15">
      <c r="A92" s="54"/>
      <c r="B92" s="54"/>
      <c r="C92" s="55"/>
      <c r="D92" s="55"/>
      <c r="E92" s="55"/>
      <c r="F92" s="55"/>
      <c r="G92" s="54"/>
      <c r="H92" s="53"/>
    </row>
    <row r="93" spans="1:8" ht="15">
      <c r="A93" s="54"/>
      <c r="B93" s="54"/>
      <c r="C93" s="55"/>
      <c r="D93" s="55"/>
      <c r="E93" s="55"/>
      <c r="F93" s="55"/>
      <c r="G93" s="54"/>
      <c r="H93" s="53"/>
    </row>
    <row r="94" spans="1:8" ht="15">
      <c r="A94" s="54"/>
      <c r="B94" s="54"/>
      <c r="C94" s="55"/>
      <c r="D94" s="55"/>
      <c r="E94" s="55"/>
      <c r="F94" s="55"/>
      <c r="G94" s="54"/>
      <c r="H94" s="53"/>
    </row>
    <row r="95" spans="1:8" ht="15">
      <c r="A95" s="54"/>
      <c r="B95" s="54"/>
      <c r="C95" s="55"/>
      <c r="D95" s="55"/>
      <c r="E95" s="55"/>
      <c r="F95" s="55"/>
      <c r="G95" s="54"/>
      <c r="H95" s="53"/>
    </row>
    <row r="96" spans="1:8" ht="15">
      <c r="A96" s="54"/>
      <c r="B96" s="54"/>
      <c r="C96" s="55"/>
      <c r="D96" s="55"/>
      <c r="E96" s="55"/>
      <c r="F96" s="55"/>
      <c r="G96" s="54"/>
      <c r="H96" s="53"/>
    </row>
    <row r="97" spans="1:8" ht="15">
      <c r="A97" s="54"/>
      <c r="B97" s="54"/>
      <c r="C97" s="55"/>
      <c r="D97" s="55"/>
      <c r="E97" s="55"/>
      <c r="F97" s="55"/>
      <c r="G97" s="54"/>
      <c r="H97" s="53"/>
    </row>
    <row r="98" spans="1:8" ht="15">
      <c r="A98" s="54"/>
      <c r="B98" s="54"/>
      <c r="C98" s="55"/>
      <c r="D98" s="55"/>
      <c r="E98" s="55"/>
      <c r="F98" s="55"/>
      <c r="G98" s="54"/>
      <c r="H98" s="53"/>
    </row>
    <row r="99" spans="1:8" ht="15">
      <c r="A99" s="54"/>
      <c r="B99" s="54"/>
      <c r="C99" s="55"/>
      <c r="D99" s="55"/>
      <c r="E99" s="55"/>
      <c r="F99" s="55"/>
      <c r="G99" s="54"/>
      <c r="H99" s="53"/>
    </row>
    <row r="100" spans="1:8" ht="15">
      <c r="A100" s="54"/>
      <c r="B100" s="54"/>
      <c r="C100" s="55"/>
      <c r="D100" s="55"/>
      <c r="E100" s="55"/>
      <c r="F100" s="55"/>
      <c r="G100" s="54"/>
      <c r="H100" s="53"/>
    </row>
    <row r="101" spans="1:8" ht="15">
      <c r="A101" s="54"/>
      <c r="B101" s="54"/>
      <c r="C101" s="55"/>
      <c r="D101" s="55"/>
      <c r="E101" s="55"/>
      <c r="F101" s="55"/>
      <c r="G101" s="54"/>
      <c r="H101" s="53"/>
    </row>
    <row r="102" spans="1:8" ht="15">
      <c r="A102" s="54"/>
      <c r="B102" s="54"/>
      <c r="C102" s="55"/>
      <c r="D102" s="55"/>
      <c r="E102" s="55"/>
      <c r="F102" s="55"/>
      <c r="G102" s="54"/>
      <c r="H102" s="53"/>
    </row>
    <row r="103" spans="1:8" ht="15">
      <c r="A103" s="54"/>
      <c r="B103" s="54"/>
      <c r="C103" s="55"/>
      <c r="D103" s="55"/>
      <c r="E103" s="55"/>
      <c r="F103" s="55"/>
      <c r="G103" s="54"/>
      <c r="H103" s="53"/>
    </row>
    <row r="104" spans="1:8" ht="15">
      <c r="A104" s="54"/>
      <c r="B104" s="54"/>
      <c r="C104" s="55"/>
      <c r="D104" s="55"/>
      <c r="E104" s="55"/>
      <c r="F104" s="55"/>
      <c r="G104" s="54"/>
      <c r="H104" s="53"/>
    </row>
    <row r="105" spans="1:8" ht="15">
      <c r="A105" s="54"/>
      <c r="B105" s="54"/>
      <c r="C105" s="55"/>
      <c r="D105" s="55"/>
      <c r="E105" s="55"/>
      <c r="F105" s="55"/>
      <c r="G105" s="54"/>
      <c r="H105" s="53"/>
    </row>
    <row r="106" spans="1:8" ht="15">
      <c r="A106" s="54"/>
      <c r="B106" s="54"/>
      <c r="C106" s="55"/>
      <c r="D106" s="55"/>
      <c r="E106" s="55"/>
      <c r="F106" s="55"/>
      <c r="G106" s="54"/>
      <c r="H106" s="53"/>
    </row>
    <row r="107" spans="1:8" ht="15">
      <c r="A107" s="54"/>
      <c r="B107" s="54"/>
      <c r="C107" s="55"/>
      <c r="D107" s="55"/>
      <c r="E107" s="55"/>
      <c r="F107" s="55"/>
      <c r="G107" s="54"/>
      <c r="H107" s="53"/>
    </row>
    <row r="108" spans="1:8" ht="15">
      <c r="A108" s="54"/>
      <c r="B108" s="54"/>
      <c r="C108" s="55"/>
      <c r="D108" s="55"/>
      <c r="E108" s="55"/>
      <c r="F108" s="55"/>
      <c r="G108" s="54"/>
      <c r="H108" s="53"/>
    </row>
    <row r="109" spans="1:8" ht="15">
      <c r="A109" s="54"/>
      <c r="B109" s="54"/>
      <c r="C109" s="55"/>
      <c r="D109" s="55"/>
      <c r="E109" s="55"/>
      <c r="F109" s="55"/>
      <c r="G109" s="54"/>
      <c r="H109" s="53"/>
    </row>
    <row r="110" spans="1:8" ht="15">
      <c r="A110" s="54"/>
      <c r="B110" s="54"/>
      <c r="C110" s="55"/>
      <c r="D110" s="55"/>
      <c r="E110" s="55"/>
      <c r="F110" s="55"/>
      <c r="G110" s="54"/>
      <c r="H110" s="53"/>
    </row>
    <row r="111" spans="1:8" ht="15">
      <c r="A111" s="54"/>
      <c r="B111" s="54"/>
      <c r="C111" s="55"/>
      <c r="D111" s="55"/>
      <c r="E111" s="55"/>
      <c r="F111" s="55"/>
      <c r="G111" s="54"/>
      <c r="H111" s="53"/>
    </row>
    <row r="112" spans="1:8" ht="15">
      <c r="A112" s="54"/>
      <c r="B112" s="54"/>
      <c r="C112" s="55"/>
      <c r="D112" s="55"/>
      <c r="E112" s="55"/>
      <c r="F112" s="55"/>
      <c r="G112" s="54"/>
      <c r="H112" s="53"/>
    </row>
    <row r="113" spans="1:8" ht="15">
      <c r="A113" s="54"/>
      <c r="B113" s="54"/>
      <c r="C113" s="55"/>
      <c r="D113" s="55"/>
      <c r="E113" s="55"/>
      <c r="F113" s="55"/>
      <c r="G113" s="54"/>
      <c r="H113" s="53"/>
    </row>
    <row r="114" spans="1:8" ht="15">
      <c r="A114" s="54"/>
      <c r="B114" s="54"/>
      <c r="C114" s="55"/>
      <c r="D114" s="55"/>
      <c r="E114" s="55"/>
      <c r="F114" s="55"/>
      <c r="G114" s="54"/>
      <c r="H114" s="53"/>
    </row>
    <row r="115" spans="1:8" ht="15">
      <c r="A115" s="54"/>
      <c r="B115" s="54"/>
      <c r="C115" s="55"/>
      <c r="D115" s="55"/>
      <c r="E115" s="55"/>
      <c r="F115" s="55"/>
      <c r="G115" s="54"/>
      <c r="H115" s="53"/>
    </row>
    <row r="116" spans="1:8" ht="15">
      <c r="A116" s="54"/>
      <c r="B116" s="54"/>
      <c r="C116" s="55"/>
      <c r="D116" s="55"/>
      <c r="E116" s="55"/>
      <c r="F116" s="55"/>
      <c r="G116" s="54"/>
      <c r="H116" s="53"/>
    </row>
    <row r="117" spans="1:8" ht="15">
      <c r="A117" s="54"/>
      <c r="B117" s="54"/>
      <c r="C117" s="55"/>
      <c r="D117" s="55"/>
      <c r="E117" s="55"/>
      <c r="F117" s="55"/>
      <c r="G117" s="54"/>
      <c r="H117" s="53"/>
    </row>
    <row r="118" spans="1:8" ht="15">
      <c r="A118" s="54"/>
      <c r="B118" s="54"/>
      <c r="C118" s="55"/>
      <c r="D118" s="55"/>
      <c r="E118" s="55"/>
      <c r="F118" s="55"/>
      <c r="G118" s="54"/>
      <c r="H118" s="53"/>
    </row>
    <row r="119" spans="1:8" ht="15">
      <c r="A119" s="54"/>
      <c r="B119" s="54"/>
      <c r="C119" s="55"/>
      <c r="D119" s="55"/>
      <c r="E119" s="55"/>
      <c r="F119" s="55"/>
      <c r="G119" s="54"/>
      <c r="H119" s="53"/>
    </row>
    <row r="120" spans="1:8" ht="15">
      <c r="A120" s="54"/>
      <c r="B120" s="54"/>
      <c r="C120" s="55"/>
      <c r="D120" s="55"/>
      <c r="E120" s="55"/>
      <c r="F120" s="55"/>
      <c r="G120" s="54"/>
      <c r="H120" s="53"/>
    </row>
    <row r="121" spans="1:8" ht="15">
      <c r="A121" s="54"/>
      <c r="B121" s="54"/>
      <c r="C121" s="55"/>
      <c r="D121" s="55"/>
      <c r="E121" s="55"/>
      <c r="F121" s="55"/>
      <c r="G121" s="54"/>
      <c r="H121" s="53"/>
    </row>
    <row r="122" spans="1:8" ht="15">
      <c r="A122" s="54"/>
      <c r="B122" s="54"/>
      <c r="C122" s="55"/>
      <c r="D122" s="55"/>
      <c r="E122" s="55"/>
      <c r="F122" s="55"/>
      <c r="G122" s="54"/>
      <c r="H122" s="53"/>
    </row>
    <row r="123" spans="1:8" ht="15">
      <c r="A123" s="54"/>
      <c r="B123" s="54"/>
      <c r="C123" s="55"/>
      <c r="D123" s="55"/>
      <c r="E123" s="55"/>
      <c r="F123" s="55"/>
      <c r="G123" s="54"/>
      <c r="H123" s="53"/>
    </row>
    <row r="124" spans="1:8" ht="15">
      <c r="A124" s="54"/>
      <c r="B124" s="54"/>
      <c r="C124" s="55"/>
      <c r="D124" s="55"/>
      <c r="E124" s="55"/>
      <c r="F124" s="55"/>
      <c r="G124" s="54"/>
      <c r="H124" s="53"/>
    </row>
    <row r="125" spans="1:8" ht="15">
      <c r="A125" s="54"/>
      <c r="B125" s="54"/>
      <c r="C125" s="55"/>
      <c r="D125" s="55"/>
      <c r="E125" s="55"/>
      <c r="F125" s="55"/>
      <c r="G125" s="54"/>
      <c r="H125" s="53"/>
    </row>
    <row r="126" spans="1:8" ht="15">
      <c r="A126" s="54"/>
      <c r="B126" s="54"/>
      <c r="C126" s="55"/>
      <c r="D126" s="55"/>
      <c r="E126" s="55"/>
      <c r="F126" s="55"/>
      <c r="G126" s="54"/>
      <c r="H126" s="53"/>
    </row>
    <row r="127" spans="1:8" ht="15">
      <c r="A127" s="54"/>
      <c r="B127" s="54"/>
      <c r="C127" s="55"/>
      <c r="D127" s="55"/>
      <c r="E127" s="55"/>
      <c r="F127" s="55"/>
      <c r="G127" s="54"/>
      <c r="H127" s="53"/>
    </row>
    <row r="128" spans="1:8" ht="15">
      <c r="A128" s="54"/>
      <c r="B128" s="54"/>
      <c r="C128" s="55"/>
      <c r="D128" s="55"/>
      <c r="E128" s="55"/>
      <c r="F128" s="55"/>
      <c r="G128" s="54"/>
      <c r="H128" s="53"/>
    </row>
    <row r="129" spans="1:8" ht="15">
      <c r="A129" s="54"/>
      <c r="B129" s="54"/>
      <c r="C129" s="55"/>
      <c r="D129" s="55"/>
      <c r="E129" s="55"/>
      <c r="F129" s="55"/>
      <c r="G129" s="54"/>
      <c r="H129" s="53"/>
    </row>
    <row r="130" spans="1:8" ht="15">
      <c r="A130" s="54"/>
      <c r="B130" s="54"/>
      <c r="C130" s="55"/>
      <c r="D130" s="55"/>
      <c r="E130" s="55"/>
      <c r="F130" s="55"/>
      <c r="G130" s="54"/>
      <c r="H130" s="53"/>
    </row>
    <row r="131" spans="1:8" ht="15">
      <c r="A131" s="54"/>
      <c r="B131" s="54"/>
      <c r="C131" s="55"/>
      <c r="D131" s="55"/>
      <c r="E131" s="55"/>
      <c r="F131" s="55"/>
      <c r="G131" s="54"/>
      <c r="H131" s="53"/>
    </row>
    <row r="132" spans="1:8" ht="15">
      <c r="A132" s="54"/>
      <c r="B132" s="54"/>
      <c r="C132" s="55"/>
      <c r="D132" s="55"/>
      <c r="E132" s="55"/>
      <c r="F132" s="55"/>
      <c r="G132" s="54"/>
      <c r="H132" s="53"/>
    </row>
    <row r="133" spans="1:8" ht="15">
      <c r="A133" s="54"/>
      <c r="B133" s="54"/>
      <c r="C133" s="55"/>
      <c r="D133" s="55"/>
      <c r="E133" s="55"/>
      <c r="F133" s="55"/>
      <c r="G133" s="54"/>
      <c r="H133" s="53"/>
    </row>
    <row r="134" spans="1:8" ht="15">
      <c r="A134" s="54"/>
      <c r="B134" s="54"/>
      <c r="C134" s="55"/>
      <c r="D134" s="55"/>
      <c r="E134" s="55"/>
      <c r="F134" s="55"/>
      <c r="G134" s="54"/>
      <c r="H134" s="53"/>
    </row>
    <row r="135" spans="1:8" ht="15">
      <c r="A135" s="54"/>
      <c r="B135" s="54"/>
      <c r="C135" s="55"/>
      <c r="D135" s="55"/>
      <c r="E135" s="55"/>
      <c r="F135" s="55"/>
      <c r="G135" s="54"/>
      <c r="H135" s="53"/>
    </row>
    <row r="136" spans="1:8" ht="15">
      <c r="A136" s="54"/>
      <c r="B136" s="54"/>
      <c r="C136" s="55"/>
      <c r="D136" s="55"/>
      <c r="E136" s="55"/>
      <c r="F136" s="55"/>
      <c r="G136" s="54"/>
      <c r="H136" s="53"/>
    </row>
    <row r="137" spans="1:8" ht="15">
      <c r="A137" s="54"/>
      <c r="B137" s="54"/>
      <c r="C137" s="55"/>
      <c r="D137" s="55"/>
      <c r="E137" s="55"/>
      <c r="F137" s="55"/>
      <c r="G137" s="54"/>
      <c r="H137" s="53"/>
    </row>
    <row r="138" spans="1:8" ht="15">
      <c r="A138" s="54"/>
      <c r="B138" s="54"/>
      <c r="C138" s="55"/>
      <c r="D138" s="55"/>
      <c r="E138" s="55"/>
      <c r="F138" s="55"/>
      <c r="G138" s="54"/>
      <c r="H138" s="53"/>
    </row>
    <row r="139" spans="1:8" ht="15">
      <c r="A139" s="54"/>
      <c r="B139" s="54"/>
      <c r="C139" s="55"/>
      <c r="D139" s="55"/>
      <c r="E139" s="55"/>
      <c r="F139" s="55"/>
      <c r="G139" s="54"/>
      <c r="H139" s="53"/>
    </row>
    <row r="140" spans="1:8" ht="15">
      <c r="A140" s="54"/>
      <c r="B140" s="54"/>
      <c r="C140" s="55"/>
      <c r="D140" s="55"/>
      <c r="E140" s="55"/>
      <c r="F140" s="55"/>
      <c r="G140" s="54"/>
      <c r="H140" s="53"/>
    </row>
    <row r="141" spans="1:8" ht="15">
      <c r="A141" s="54"/>
      <c r="B141" s="54"/>
      <c r="C141" s="55"/>
      <c r="D141" s="55"/>
      <c r="E141" s="55"/>
      <c r="F141" s="55"/>
      <c r="G141" s="54"/>
      <c r="H141" s="53"/>
    </row>
    <row r="142" spans="1:8" ht="15">
      <c r="A142" s="54"/>
      <c r="B142" s="54"/>
      <c r="C142" s="55"/>
      <c r="D142" s="55"/>
      <c r="E142" s="55"/>
      <c r="F142" s="55"/>
      <c r="G142" s="54"/>
      <c r="H142" s="53"/>
    </row>
    <row r="143" spans="1:8" ht="15">
      <c r="A143" s="54"/>
      <c r="B143" s="54"/>
      <c r="C143" s="55"/>
      <c r="D143" s="55"/>
      <c r="E143" s="55"/>
      <c r="F143" s="55"/>
      <c r="G143" s="54"/>
      <c r="H143" s="53"/>
    </row>
    <row r="144" spans="1:8" ht="15">
      <c r="A144" s="54"/>
      <c r="B144" s="54"/>
      <c r="C144" s="55"/>
      <c r="D144" s="55"/>
      <c r="E144" s="55"/>
      <c r="F144" s="55"/>
      <c r="G144" s="54"/>
      <c r="H144" s="53"/>
    </row>
    <row r="145" spans="1:8" ht="15">
      <c r="A145" s="54"/>
      <c r="B145" s="54"/>
      <c r="C145" s="55"/>
      <c r="D145" s="55"/>
      <c r="E145" s="55"/>
      <c r="F145" s="55"/>
      <c r="G145" s="54"/>
      <c r="H145" s="53"/>
    </row>
    <row r="146" spans="1:8" ht="15">
      <c r="A146" s="54"/>
      <c r="B146" s="54"/>
      <c r="C146" s="55"/>
      <c r="D146" s="55"/>
      <c r="E146" s="55"/>
      <c r="F146" s="55"/>
      <c r="G146" s="54"/>
      <c r="H146" s="53"/>
    </row>
    <row r="147" spans="1:8" ht="15">
      <c r="A147" s="54"/>
      <c r="B147" s="54"/>
      <c r="C147" s="55"/>
      <c r="D147" s="55"/>
      <c r="E147" s="55"/>
      <c r="F147" s="55"/>
      <c r="G147" s="54"/>
      <c r="H147" s="53"/>
    </row>
    <row r="148" spans="1:8" ht="15">
      <c r="A148" s="54"/>
      <c r="B148" s="54"/>
      <c r="C148" s="55"/>
      <c r="D148" s="55"/>
      <c r="E148" s="55"/>
      <c r="F148" s="55"/>
      <c r="G148" s="54"/>
      <c r="H148" s="53"/>
    </row>
    <row r="149" spans="1:8" ht="15">
      <c r="A149" s="54"/>
      <c r="B149" s="54"/>
      <c r="C149" s="55"/>
      <c r="D149" s="55"/>
      <c r="E149" s="55"/>
      <c r="F149" s="55"/>
      <c r="G149" s="54"/>
      <c r="H149" s="53"/>
    </row>
    <row r="150" spans="1:8" ht="15">
      <c r="A150" s="54"/>
      <c r="B150" s="54"/>
      <c r="C150" s="55"/>
      <c r="D150" s="55"/>
      <c r="E150" s="55"/>
      <c r="F150" s="55"/>
      <c r="G150" s="54"/>
      <c r="H150" s="53"/>
    </row>
    <row r="151" spans="1:8" ht="15">
      <c r="A151" s="54"/>
      <c r="B151" s="54"/>
      <c r="C151" s="55"/>
      <c r="D151" s="55"/>
      <c r="E151" s="55"/>
      <c r="F151" s="55"/>
      <c r="G151" s="54"/>
      <c r="H151" s="53"/>
    </row>
    <row r="152" spans="1:8" ht="15">
      <c r="A152" s="54"/>
      <c r="B152" s="54"/>
      <c r="C152" s="55"/>
      <c r="D152" s="55"/>
      <c r="E152" s="55"/>
      <c r="F152" s="55"/>
      <c r="G152" s="54"/>
      <c r="H152" s="53"/>
    </row>
    <row r="153" spans="1:8" ht="15">
      <c r="A153" s="54"/>
      <c r="B153" s="54"/>
      <c r="C153" s="55"/>
      <c r="D153" s="55"/>
      <c r="E153" s="55"/>
      <c r="F153" s="55"/>
      <c r="G153" s="54"/>
      <c r="H153" s="53"/>
    </row>
    <row r="154" spans="1:8" ht="15">
      <c r="A154" s="54"/>
      <c r="B154" s="54"/>
      <c r="C154" s="55"/>
      <c r="D154" s="55"/>
      <c r="E154" s="55"/>
      <c r="F154" s="55"/>
      <c r="G154" s="54"/>
      <c r="H154" s="53"/>
    </row>
    <row r="155" spans="1:8" ht="15">
      <c r="A155" s="54"/>
      <c r="B155" s="54"/>
      <c r="C155" s="55"/>
      <c r="D155" s="55"/>
      <c r="E155" s="55"/>
      <c r="F155" s="55"/>
      <c r="G155" s="54"/>
      <c r="H155" s="53"/>
    </row>
    <row r="156" spans="1:8" ht="15">
      <c r="A156" s="54"/>
      <c r="B156" s="54"/>
      <c r="C156" s="55"/>
      <c r="D156" s="55"/>
      <c r="E156" s="55"/>
      <c r="F156" s="55"/>
      <c r="G156" s="54"/>
      <c r="H156" s="53"/>
    </row>
    <row r="157" spans="1:8" ht="15">
      <c r="A157" s="54"/>
      <c r="B157" s="54"/>
      <c r="C157" s="55"/>
      <c r="D157" s="55"/>
      <c r="E157" s="55"/>
      <c r="F157" s="55"/>
      <c r="G157" s="54"/>
      <c r="H157" s="53"/>
    </row>
    <row r="158" spans="1:8" ht="15">
      <c r="A158" s="54"/>
      <c r="B158" s="54"/>
      <c r="C158" s="55"/>
      <c r="D158" s="55"/>
      <c r="E158" s="55"/>
      <c r="F158" s="55"/>
      <c r="G158" s="54"/>
      <c r="H158" s="53"/>
    </row>
    <row r="159" spans="1:8" ht="15">
      <c r="A159" s="54"/>
      <c r="B159" s="54"/>
      <c r="C159" s="55"/>
      <c r="D159" s="55"/>
      <c r="E159" s="55"/>
      <c r="F159" s="55"/>
      <c r="G159" s="54"/>
      <c r="H159" s="53"/>
    </row>
    <row r="160" spans="1:8" ht="15">
      <c r="A160" s="54"/>
      <c r="B160" s="54"/>
      <c r="C160" s="55"/>
      <c r="D160" s="55"/>
      <c r="E160" s="55"/>
      <c r="F160" s="55"/>
      <c r="G160" s="54"/>
      <c r="H160" s="53"/>
    </row>
    <row r="161" spans="1:8" ht="15">
      <c r="A161" s="54"/>
      <c r="B161" s="54"/>
      <c r="C161" s="55"/>
      <c r="D161" s="55"/>
      <c r="E161" s="55"/>
      <c r="F161" s="55"/>
      <c r="G161" s="54"/>
      <c r="H161" s="53"/>
    </row>
    <row r="162" spans="1:8" ht="15">
      <c r="A162" s="54"/>
      <c r="B162" s="54"/>
      <c r="C162" s="55"/>
      <c r="D162" s="55"/>
      <c r="E162" s="55"/>
      <c r="F162" s="55"/>
      <c r="G162" s="54"/>
      <c r="H162" s="53"/>
    </row>
    <row r="163" spans="1:8" ht="15">
      <c r="A163" s="54"/>
      <c r="B163" s="54"/>
      <c r="C163" s="55"/>
      <c r="D163" s="55"/>
      <c r="E163" s="55"/>
      <c r="F163" s="55"/>
      <c r="G163" s="54"/>
      <c r="H163" s="53"/>
    </row>
    <row r="164" spans="1:8" ht="15">
      <c r="A164" s="54"/>
      <c r="B164" s="54"/>
      <c r="C164" s="55"/>
      <c r="D164" s="55"/>
      <c r="E164" s="55"/>
      <c r="F164" s="55"/>
      <c r="G164" s="54"/>
      <c r="H164" s="53"/>
    </row>
    <row r="165" spans="1:8" ht="15">
      <c r="A165" s="54"/>
      <c r="B165" s="54"/>
      <c r="C165" s="55"/>
      <c r="D165" s="55"/>
      <c r="E165" s="55"/>
      <c r="F165" s="55"/>
      <c r="G165" s="54"/>
      <c r="H165" s="53"/>
    </row>
    <row r="166" spans="1:8" ht="15">
      <c r="A166" s="54"/>
      <c r="B166" s="54"/>
      <c r="C166" s="55"/>
      <c r="D166" s="55"/>
      <c r="E166" s="55"/>
      <c r="F166" s="55"/>
      <c r="G166" s="54"/>
      <c r="H166" s="53"/>
    </row>
    <row r="167" spans="1:8" ht="15">
      <c r="A167" s="54"/>
      <c r="B167" s="54"/>
      <c r="C167" s="55"/>
      <c r="D167" s="55"/>
      <c r="E167" s="55"/>
      <c r="F167" s="55"/>
      <c r="G167" s="54"/>
      <c r="H167" s="53"/>
    </row>
    <row r="168" spans="1:8" ht="15">
      <c r="A168" s="54"/>
      <c r="B168" s="54"/>
      <c r="C168" s="55"/>
      <c r="D168" s="55"/>
      <c r="E168" s="55"/>
      <c r="F168" s="55"/>
      <c r="G168" s="54"/>
      <c r="H168" s="53"/>
    </row>
    <row r="169" spans="1:8" ht="15">
      <c r="A169" s="54"/>
      <c r="B169" s="54"/>
      <c r="C169" s="55"/>
      <c r="D169" s="55"/>
      <c r="E169" s="55"/>
      <c r="F169" s="55"/>
      <c r="G169" s="54"/>
      <c r="H169" s="53"/>
    </row>
    <row r="170" spans="1:8" ht="15">
      <c r="A170" s="54"/>
      <c r="B170" s="54"/>
      <c r="C170" s="55"/>
      <c r="D170" s="55"/>
      <c r="E170" s="55"/>
      <c r="F170" s="55"/>
      <c r="G170" s="54"/>
      <c r="H170" s="53"/>
    </row>
    <row r="171" spans="1:8" ht="15">
      <c r="A171" s="54"/>
      <c r="B171" s="54"/>
      <c r="C171" s="55"/>
      <c r="D171" s="55"/>
      <c r="E171" s="55"/>
      <c r="F171" s="55"/>
      <c r="G171" s="54"/>
      <c r="H171" s="53"/>
    </row>
    <row r="172" spans="1:8" ht="15">
      <c r="A172" s="54"/>
      <c r="B172" s="54"/>
      <c r="C172" s="55"/>
      <c r="D172" s="55"/>
      <c r="E172" s="55"/>
      <c r="F172" s="55"/>
      <c r="G172" s="54"/>
      <c r="H172" s="53"/>
    </row>
    <row r="173" spans="1:8" ht="15">
      <c r="A173" s="54"/>
      <c r="B173" s="54"/>
      <c r="C173" s="55"/>
      <c r="D173" s="55"/>
      <c r="E173" s="55"/>
      <c r="F173" s="55"/>
      <c r="G173" s="54"/>
      <c r="H173" s="53"/>
    </row>
    <row r="174" spans="1:8" ht="15">
      <c r="A174" s="54"/>
      <c r="B174" s="54"/>
      <c r="C174" s="55"/>
      <c r="D174" s="55"/>
      <c r="E174" s="55"/>
      <c r="F174" s="55"/>
      <c r="G174" s="54"/>
      <c r="H174" s="53"/>
    </row>
    <row r="175" spans="1:8" ht="15">
      <c r="A175" s="54"/>
      <c r="B175" s="54"/>
      <c r="C175" s="55"/>
      <c r="D175" s="55"/>
      <c r="E175" s="55"/>
      <c r="F175" s="55"/>
      <c r="G175" s="54"/>
      <c r="H175" s="53"/>
    </row>
    <row r="176" spans="1:8" ht="15">
      <c r="A176" s="54"/>
      <c r="B176" s="54"/>
      <c r="C176" s="55"/>
      <c r="D176" s="55"/>
      <c r="E176" s="55"/>
      <c r="F176" s="55"/>
      <c r="G176" s="54"/>
      <c r="H176" s="53"/>
    </row>
    <row r="177" spans="1:8" ht="15">
      <c r="A177" s="54"/>
      <c r="B177" s="54"/>
      <c r="C177" s="55"/>
      <c r="D177" s="55"/>
      <c r="E177" s="55"/>
      <c r="F177" s="55"/>
      <c r="G177" s="54"/>
      <c r="H177" s="53"/>
    </row>
    <row r="178" spans="1:8" ht="15">
      <c r="A178" s="54"/>
      <c r="B178" s="54"/>
      <c r="C178" s="55"/>
      <c r="D178" s="55"/>
      <c r="E178" s="55"/>
      <c r="F178" s="55"/>
      <c r="G178" s="54"/>
      <c r="H178" s="53"/>
    </row>
    <row r="179" spans="1:8" ht="15">
      <c r="A179" s="54"/>
      <c r="B179" s="54"/>
      <c r="C179" s="55"/>
      <c r="D179" s="55"/>
      <c r="E179" s="55"/>
      <c r="F179" s="55"/>
      <c r="G179" s="54"/>
      <c r="H179" s="53"/>
    </row>
    <row r="180" spans="1:8" ht="15">
      <c r="A180" s="54"/>
      <c r="B180" s="54"/>
      <c r="C180" s="55"/>
      <c r="D180" s="55"/>
      <c r="E180" s="55"/>
      <c r="F180" s="55"/>
      <c r="G180" s="54"/>
      <c r="H180" s="53"/>
    </row>
    <row r="181" spans="1:8" ht="15">
      <c r="A181" s="54"/>
      <c r="B181" s="54"/>
      <c r="C181" s="55"/>
      <c r="D181" s="55"/>
      <c r="E181" s="55"/>
      <c r="F181" s="55"/>
      <c r="G181" s="54"/>
      <c r="H181" s="53"/>
    </row>
    <row r="182" spans="1:8" ht="15">
      <c r="A182" s="54"/>
      <c r="B182" s="54"/>
      <c r="C182" s="55"/>
      <c r="D182" s="55"/>
      <c r="E182" s="55"/>
      <c r="F182" s="55"/>
      <c r="G182" s="54"/>
      <c r="H182" s="53"/>
    </row>
    <row r="183" spans="1:8" ht="15">
      <c r="A183" s="54"/>
      <c r="B183" s="54"/>
      <c r="C183" s="55"/>
      <c r="D183" s="55"/>
      <c r="E183" s="55"/>
      <c r="F183" s="55"/>
      <c r="G183" s="54"/>
      <c r="H183" s="53"/>
    </row>
    <row r="184" spans="1:8" ht="15">
      <c r="A184" s="54"/>
      <c r="B184" s="54"/>
      <c r="C184" s="55"/>
      <c r="D184" s="55"/>
      <c r="E184" s="55"/>
      <c r="F184" s="55"/>
      <c r="G184" s="54"/>
      <c r="H184" s="53"/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zoomScalePageLayoutView="0" workbookViewId="0" topLeftCell="A1">
      <selection activeCell="I9" sqref="I9:I32"/>
    </sheetView>
  </sheetViews>
  <sheetFormatPr defaultColWidth="9.140625" defaultRowHeight="12.75"/>
  <cols>
    <col min="1" max="1" width="5.00390625" style="14" customWidth="1"/>
    <col min="2" max="2" width="5.8515625" style="14" customWidth="1"/>
    <col min="3" max="3" width="9.28125" style="17" customWidth="1"/>
    <col min="4" max="4" width="14.7109375" style="17" customWidth="1"/>
    <col min="5" max="5" width="10.7109375" style="13" customWidth="1"/>
    <col min="6" max="6" width="12.7109375" style="13" customWidth="1"/>
    <col min="7" max="7" width="12.28125" style="14" customWidth="1"/>
    <col min="8" max="8" width="5.421875" style="14" hidden="1" customWidth="1"/>
    <col min="9" max="9" width="5.421875" style="14" customWidth="1"/>
    <col min="10" max="10" width="29.7109375" style="17" customWidth="1"/>
  </cols>
  <sheetData>
    <row r="1" spans="1:12" s="60" customFormat="1" ht="18.75">
      <c r="A1" s="59"/>
      <c r="B1" s="59"/>
      <c r="C1" s="60" t="s">
        <v>930</v>
      </c>
      <c r="H1" s="59"/>
      <c r="I1" s="59"/>
      <c r="J1" s="59"/>
      <c r="K1" s="59"/>
      <c r="L1" s="59"/>
    </row>
    <row r="2" spans="1:12" s="60" customFormat="1" ht="16.5" customHeight="1">
      <c r="A2" s="59"/>
      <c r="B2" s="59"/>
      <c r="H2" s="59"/>
      <c r="I2" s="59"/>
      <c r="J2" s="59"/>
      <c r="K2" s="59"/>
      <c r="L2" s="59"/>
    </row>
    <row r="3" spans="1:13" s="60" customFormat="1" ht="17.25" customHeight="1">
      <c r="A3" s="59"/>
      <c r="B3" s="59"/>
      <c r="C3" s="61"/>
      <c r="H3" s="61"/>
      <c r="I3" s="61"/>
      <c r="J3" s="71" t="s">
        <v>931</v>
      </c>
      <c r="K3" s="59"/>
      <c r="L3" s="59"/>
      <c r="M3" s="59"/>
    </row>
    <row r="4" spans="1:13" s="60" customFormat="1" ht="13.5" customHeight="1">
      <c r="A4" s="59"/>
      <c r="B4" s="61"/>
      <c r="D4" s="78"/>
      <c r="E4" s="78" t="s">
        <v>54</v>
      </c>
      <c r="F4" s="61"/>
      <c r="G4" s="59"/>
      <c r="H4" s="59"/>
      <c r="I4" s="59"/>
      <c r="J4" s="59"/>
      <c r="K4" s="59"/>
      <c r="L4" s="59"/>
      <c r="M4" s="59"/>
    </row>
    <row r="5" spans="1:12" s="60" customFormat="1" ht="18.75">
      <c r="A5" s="59"/>
      <c r="E5" s="78"/>
      <c r="F5" s="59"/>
      <c r="G5" s="59"/>
      <c r="H5" s="59"/>
      <c r="I5" s="59"/>
      <c r="J5" s="59"/>
      <c r="K5" s="59"/>
      <c r="L5" s="59"/>
    </row>
    <row r="6" spans="1:10" s="2" customFormat="1" ht="19.5" customHeight="1">
      <c r="A6" s="1"/>
      <c r="B6" s="1"/>
      <c r="C6" s="3"/>
      <c r="E6" s="78" t="s">
        <v>30</v>
      </c>
      <c r="G6" s="1"/>
      <c r="H6" s="1"/>
      <c r="I6" s="1"/>
      <c r="J6" s="3"/>
    </row>
    <row r="7" spans="1:10" s="13" customFormat="1" ht="9.75" customHeight="1">
      <c r="A7" s="14"/>
      <c r="B7" s="14"/>
      <c r="C7" s="17"/>
      <c r="D7" s="17"/>
      <c r="G7" s="14"/>
      <c r="H7" s="14"/>
      <c r="I7" s="14"/>
      <c r="J7" s="17"/>
    </row>
    <row r="8" spans="1:10" s="9" customFormat="1" ht="18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4" t="s">
        <v>8</v>
      </c>
      <c r="I8" s="4" t="s">
        <v>8</v>
      </c>
      <c r="J8" s="8" t="s">
        <v>9</v>
      </c>
    </row>
    <row r="9" spans="1:13" s="9" customFormat="1" ht="18" customHeight="1">
      <c r="A9" s="10" t="s">
        <v>10</v>
      </c>
      <c r="B9" s="11" t="s">
        <v>84</v>
      </c>
      <c r="C9" s="400" t="s">
        <v>491</v>
      </c>
      <c r="D9" s="401" t="s">
        <v>995</v>
      </c>
      <c r="E9" s="495" t="s">
        <v>994</v>
      </c>
      <c r="F9" s="379" t="s">
        <v>198</v>
      </c>
      <c r="G9" s="382" t="s">
        <v>1428</v>
      </c>
      <c r="H9" s="439"/>
      <c r="I9" s="624" t="s">
        <v>1613</v>
      </c>
      <c r="J9" s="379" t="s">
        <v>204</v>
      </c>
      <c r="K9" s="57"/>
      <c r="L9" s="13"/>
      <c r="M9" s="13"/>
    </row>
    <row r="10" spans="1:13" s="9" customFormat="1" ht="18" customHeight="1">
      <c r="A10" s="10" t="s">
        <v>11</v>
      </c>
      <c r="B10" s="11" t="s">
        <v>36</v>
      </c>
      <c r="C10" s="400" t="s">
        <v>119</v>
      </c>
      <c r="D10" s="401" t="s">
        <v>120</v>
      </c>
      <c r="E10" s="495" t="s">
        <v>337</v>
      </c>
      <c r="F10" s="379" t="s">
        <v>121</v>
      </c>
      <c r="G10" s="382" t="s">
        <v>1429</v>
      </c>
      <c r="H10" s="439" t="s">
        <v>122</v>
      </c>
      <c r="I10" s="624" t="s">
        <v>1614</v>
      </c>
      <c r="J10" s="379" t="s">
        <v>1180</v>
      </c>
      <c r="K10" s="57"/>
      <c r="L10" s="13"/>
      <c r="M10" s="13"/>
    </row>
    <row r="11" spans="1:13" s="9" customFormat="1" ht="18" customHeight="1">
      <c r="A11" s="10" t="s">
        <v>12</v>
      </c>
      <c r="B11" s="11" t="s">
        <v>85</v>
      </c>
      <c r="C11" s="400" t="s">
        <v>993</v>
      </c>
      <c r="D11" s="401" t="s">
        <v>992</v>
      </c>
      <c r="E11" s="495" t="s">
        <v>991</v>
      </c>
      <c r="F11" s="379" t="s">
        <v>198</v>
      </c>
      <c r="G11" s="382" t="s">
        <v>1430</v>
      </c>
      <c r="H11" s="439"/>
      <c r="I11" s="624" t="s">
        <v>1614</v>
      </c>
      <c r="J11" s="379" t="s">
        <v>204</v>
      </c>
      <c r="K11" s="57"/>
      <c r="L11" s="13"/>
      <c r="M11" s="13"/>
    </row>
    <row r="12" spans="1:13" s="9" customFormat="1" ht="18" customHeight="1">
      <c r="A12" s="10" t="s">
        <v>13</v>
      </c>
      <c r="B12" s="11" t="s">
        <v>1275</v>
      </c>
      <c r="C12" s="400" t="s">
        <v>395</v>
      </c>
      <c r="D12" s="401" t="s">
        <v>396</v>
      </c>
      <c r="E12" s="495" t="s">
        <v>362</v>
      </c>
      <c r="F12" s="379" t="s">
        <v>134</v>
      </c>
      <c r="G12" s="382" t="s">
        <v>1431</v>
      </c>
      <c r="H12" s="439"/>
      <c r="I12" s="624" t="s">
        <v>1614</v>
      </c>
      <c r="J12" s="379" t="s">
        <v>397</v>
      </c>
      <c r="K12" s="57"/>
      <c r="L12" s="13"/>
      <c r="M12" s="13"/>
    </row>
    <row r="13" spans="1:13" s="9" customFormat="1" ht="18" customHeight="1">
      <c r="A13" s="10" t="s">
        <v>14</v>
      </c>
      <c r="B13" s="11" t="s">
        <v>1155</v>
      </c>
      <c r="C13" s="400" t="s">
        <v>937</v>
      </c>
      <c r="D13" s="401" t="s">
        <v>938</v>
      </c>
      <c r="E13" s="495">
        <v>37805</v>
      </c>
      <c r="F13" s="379" t="s">
        <v>933</v>
      </c>
      <c r="G13" s="382" t="s">
        <v>1432</v>
      </c>
      <c r="H13" s="439"/>
      <c r="I13" s="624" t="s">
        <v>1614</v>
      </c>
      <c r="J13" s="379" t="s">
        <v>139</v>
      </c>
      <c r="K13" s="57"/>
      <c r="L13" s="13"/>
      <c r="M13" s="13"/>
    </row>
    <row r="14" spans="1:13" s="9" customFormat="1" ht="18" customHeight="1">
      <c r="A14" s="10" t="s">
        <v>15</v>
      </c>
      <c r="B14" s="11" t="s">
        <v>1199</v>
      </c>
      <c r="C14" s="400" t="s">
        <v>117</v>
      </c>
      <c r="D14" s="401" t="s">
        <v>827</v>
      </c>
      <c r="E14" s="495">
        <v>37725</v>
      </c>
      <c r="F14" s="379" t="s">
        <v>148</v>
      </c>
      <c r="G14" s="382" t="s">
        <v>1433</v>
      </c>
      <c r="H14" s="439"/>
      <c r="I14" s="624" t="s">
        <v>1614</v>
      </c>
      <c r="J14" s="379" t="s">
        <v>149</v>
      </c>
      <c r="K14" s="57"/>
      <c r="L14" s="13"/>
      <c r="M14" s="13"/>
    </row>
    <row r="15" spans="1:13" s="9" customFormat="1" ht="18" customHeight="1">
      <c r="A15" s="10" t="s">
        <v>16</v>
      </c>
      <c r="B15" s="11" t="s">
        <v>38</v>
      </c>
      <c r="C15" s="400" t="s">
        <v>223</v>
      </c>
      <c r="D15" s="401" t="s">
        <v>769</v>
      </c>
      <c r="E15" s="495" t="s">
        <v>338</v>
      </c>
      <c r="F15" s="379" t="s">
        <v>763</v>
      </c>
      <c r="G15" s="382" t="s">
        <v>1434</v>
      </c>
      <c r="H15" s="439"/>
      <c r="I15" s="624" t="s">
        <v>1614</v>
      </c>
      <c r="J15" s="379" t="s">
        <v>235</v>
      </c>
      <c r="K15" s="57"/>
      <c r="L15" s="13"/>
      <c r="M15" s="13"/>
    </row>
    <row r="16" spans="1:13" s="9" customFormat="1" ht="18" customHeight="1">
      <c r="A16" s="10" t="s">
        <v>17</v>
      </c>
      <c r="B16" s="11" t="s">
        <v>1251</v>
      </c>
      <c r="C16" s="400" t="s">
        <v>126</v>
      </c>
      <c r="D16" s="401" t="s">
        <v>740</v>
      </c>
      <c r="E16" s="495">
        <v>37733</v>
      </c>
      <c r="F16" s="379" t="s">
        <v>141</v>
      </c>
      <c r="G16" s="382" t="s">
        <v>1435</v>
      </c>
      <c r="H16" s="439"/>
      <c r="I16" s="624" t="s">
        <v>1614</v>
      </c>
      <c r="J16" s="379" t="s">
        <v>741</v>
      </c>
      <c r="K16" s="57"/>
      <c r="L16" s="13"/>
      <c r="M16" s="13"/>
    </row>
    <row r="17" spans="1:13" s="9" customFormat="1" ht="18" customHeight="1">
      <c r="A17" s="10" t="s">
        <v>18</v>
      </c>
      <c r="B17" s="11" t="s">
        <v>1208</v>
      </c>
      <c r="C17" s="400" t="s">
        <v>580</v>
      </c>
      <c r="D17" s="401" t="s">
        <v>579</v>
      </c>
      <c r="E17" s="495">
        <v>37866</v>
      </c>
      <c r="F17" s="379" t="s">
        <v>214</v>
      </c>
      <c r="G17" s="382" t="s">
        <v>1436</v>
      </c>
      <c r="H17" s="439"/>
      <c r="I17" s="624" t="s">
        <v>1614</v>
      </c>
      <c r="J17" s="379" t="s">
        <v>581</v>
      </c>
      <c r="K17" s="57"/>
      <c r="L17" s="13"/>
      <c r="M17" s="13"/>
    </row>
    <row r="18" spans="1:13" s="9" customFormat="1" ht="18" customHeight="1">
      <c r="A18" s="10" t="s">
        <v>19</v>
      </c>
      <c r="B18" s="11" t="s">
        <v>49</v>
      </c>
      <c r="C18" s="400" t="s">
        <v>217</v>
      </c>
      <c r="D18" s="401" t="s">
        <v>218</v>
      </c>
      <c r="E18" s="495" t="s">
        <v>845</v>
      </c>
      <c r="F18" s="379" t="s">
        <v>841</v>
      </c>
      <c r="G18" s="382" t="s">
        <v>1437</v>
      </c>
      <c r="H18" s="439"/>
      <c r="I18" s="624" t="s">
        <v>1615</v>
      </c>
      <c r="J18" s="379" t="s">
        <v>844</v>
      </c>
      <c r="K18" s="57"/>
      <c r="L18" s="13"/>
      <c r="M18" s="13"/>
    </row>
    <row r="19" spans="1:13" s="9" customFormat="1" ht="18" customHeight="1">
      <c r="A19" s="10" t="s">
        <v>20</v>
      </c>
      <c r="B19" s="11" t="s">
        <v>35</v>
      </c>
      <c r="C19" s="400" t="s">
        <v>265</v>
      </c>
      <c r="D19" s="401" t="s">
        <v>341</v>
      </c>
      <c r="E19" s="495" t="s">
        <v>342</v>
      </c>
      <c r="F19" s="379" t="s">
        <v>121</v>
      </c>
      <c r="G19" s="382" t="s">
        <v>1438</v>
      </c>
      <c r="H19" s="439"/>
      <c r="I19" s="624" t="s">
        <v>1615</v>
      </c>
      <c r="J19" s="379" t="s">
        <v>124</v>
      </c>
      <c r="K19" s="57"/>
      <c r="L19" s="13"/>
      <c r="M19" s="13"/>
    </row>
    <row r="20" spans="1:13" s="9" customFormat="1" ht="18" customHeight="1">
      <c r="A20" s="10" t="s">
        <v>21</v>
      </c>
      <c r="B20" s="11" t="s">
        <v>14</v>
      </c>
      <c r="C20" s="400" t="s">
        <v>115</v>
      </c>
      <c r="D20" s="401" t="s">
        <v>1082</v>
      </c>
      <c r="E20" s="495">
        <v>38254</v>
      </c>
      <c r="F20" s="379" t="s">
        <v>93</v>
      </c>
      <c r="G20" s="382" t="s">
        <v>1439</v>
      </c>
      <c r="H20" s="439"/>
      <c r="I20" s="624" t="s">
        <v>1615</v>
      </c>
      <c r="J20" s="379" t="s">
        <v>162</v>
      </c>
      <c r="K20" s="57"/>
      <c r="L20" s="13"/>
      <c r="M20" s="13"/>
    </row>
    <row r="21" spans="1:13" s="9" customFormat="1" ht="18" customHeight="1">
      <c r="A21" s="10" t="s">
        <v>26</v>
      </c>
      <c r="B21" s="11" t="s">
        <v>17</v>
      </c>
      <c r="C21" s="400" t="s">
        <v>234</v>
      </c>
      <c r="D21" s="401" t="s">
        <v>1081</v>
      </c>
      <c r="E21" s="495">
        <v>38476</v>
      </c>
      <c r="F21" s="379" t="s">
        <v>93</v>
      </c>
      <c r="G21" s="382" t="s">
        <v>1440</v>
      </c>
      <c r="H21" s="439"/>
      <c r="I21" s="624" t="s">
        <v>1615</v>
      </c>
      <c r="J21" s="379" t="s">
        <v>158</v>
      </c>
      <c r="K21" s="57"/>
      <c r="L21" s="13"/>
      <c r="M21" s="13"/>
    </row>
    <row r="22" spans="1:13" s="9" customFormat="1" ht="18" customHeight="1">
      <c r="A22" s="10" t="s">
        <v>25</v>
      </c>
      <c r="B22" s="11" t="s">
        <v>1192</v>
      </c>
      <c r="C22" s="400" t="s">
        <v>324</v>
      </c>
      <c r="D22" s="401" t="s">
        <v>493</v>
      </c>
      <c r="E22" s="495" t="s">
        <v>492</v>
      </c>
      <c r="F22" s="379" t="s">
        <v>97</v>
      </c>
      <c r="G22" s="382" t="s">
        <v>1441</v>
      </c>
      <c r="H22" s="439"/>
      <c r="I22" s="624" t="s">
        <v>1615</v>
      </c>
      <c r="J22" s="379" t="s">
        <v>171</v>
      </c>
      <c r="K22" s="57"/>
      <c r="L22" s="13"/>
      <c r="M22" s="13"/>
    </row>
    <row r="23" spans="1:13" s="9" customFormat="1" ht="18" customHeight="1">
      <c r="A23" s="10" t="s">
        <v>24</v>
      </c>
      <c r="B23" s="11" t="s">
        <v>75</v>
      </c>
      <c r="C23" s="400" t="s">
        <v>118</v>
      </c>
      <c r="D23" s="401" t="s">
        <v>687</v>
      </c>
      <c r="E23" s="495" t="s">
        <v>686</v>
      </c>
      <c r="F23" s="379" t="s">
        <v>682</v>
      </c>
      <c r="G23" s="382" t="s">
        <v>1442</v>
      </c>
      <c r="H23" s="439"/>
      <c r="I23" s="624" t="s">
        <v>1615</v>
      </c>
      <c r="J23" s="379" t="s">
        <v>685</v>
      </c>
      <c r="K23" s="57"/>
      <c r="L23" s="13"/>
      <c r="M23" s="13"/>
    </row>
    <row r="24" spans="1:13" s="9" customFormat="1" ht="18" customHeight="1">
      <c r="A24" s="10" t="s">
        <v>23</v>
      </c>
      <c r="B24" s="11" t="s">
        <v>1209</v>
      </c>
      <c r="C24" s="400" t="s">
        <v>864</v>
      </c>
      <c r="D24" s="401" t="s">
        <v>876</v>
      </c>
      <c r="E24" s="495" t="s">
        <v>875</v>
      </c>
      <c r="F24" s="379" t="s">
        <v>855</v>
      </c>
      <c r="G24" s="382" t="s">
        <v>1443</v>
      </c>
      <c r="H24" s="439"/>
      <c r="I24" s="624" t="s">
        <v>1615</v>
      </c>
      <c r="J24" s="379" t="s">
        <v>188</v>
      </c>
      <c r="K24" s="57"/>
      <c r="L24" s="13"/>
      <c r="M24" s="13"/>
    </row>
    <row r="25" spans="1:13" s="9" customFormat="1" ht="18" customHeight="1">
      <c r="A25" s="10" t="s">
        <v>50</v>
      </c>
      <c r="B25" s="11" t="s">
        <v>285</v>
      </c>
      <c r="C25" s="400" t="s">
        <v>223</v>
      </c>
      <c r="D25" s="401" t="s">
        <v>495</v>
      </c>
      <c r="E25" s="495" t="s">
        <v>494</v>
      </c>
      <c r="F25" s="379" t="s">
        <v>97</v>
      </c>
      <c r="G25" s="382" t="s">
        <v>1444</v>
      </c>
      <c r="H25" s="439"/>
      <c r="I25" s="624" t="s">
        <v>1616</v>
      </c>
      <c r="J25" s="379" t="s">
        <v>488</v>
      </c>
      <c r="K25" s="57"/>
      <c r="L25" s="13"/>
      <c r="M25" s="13"/>
    </row>
    <row r="26" spans="1:13" s="9" customFormat="1" ht="18" customHeight="1">
      <c r="A26" s="10" t="s">
        <v>49</v>
      </c>
      <c r="B26" s="11" t="s">
        <v>1211</v>
      </c>
      <c r="C26" s="400" t="s">
        <v>165</v>
      </c>
      <c r="D26" s="401" t="s">
        <v>872</v>
      </c>
      <c r="E26" s="495" t="s">
        <v>871</v>
      </c>
      <c r="F26" s="379" t="s">
        <v>855</v>
      </c>
      <c r="G26" s="382" t="s">
        <v>1445</v>
      </c>
      <c r="H26" s="439"/>
      <c r="I26" s="624" t="s">
        <v>1616</v>
      </c>
      <c r="J26" s="379" t="s">
        <v>867</v>
      </c>
      <c r="K26" s="57"/>
      <c r="L26" s="13"/>
      <c r="M26" s="13"/>
    </row>
    <row r="27" spans="1:13" s="9" customFormat="1" ht="18" customHeight="1">
      <c r="A27" s="10" t="s">
        <v>48</v>
      </c>
      <c r="B27" s="11" t="s">
        <v>1250</v>
      </c>
      <c r="C27" s="400" t="s">
        <v>132</v>
      </c>
      <c r="D27" s="401" t="s">
        <v>296</v>
      </c>
      <c r="E27" s="495">
        <v>38327</v>
      </c>
      <c r="F27" s="379" t="s">
        <v>289</v>
      </c>
      <c r="G27" s="382" t="s">
        <v>1446</v>
      </c>
      <c r="H27" s="439"/>
      <c r="I27" s="624" t="s">
        <v>1616</v>
      </c>
      <c r="J27" s="379" t="s">
        <v>146</v>
      </c>
      <c r="K27" s="57"/>
      <c r="L27" s="13"/>
      <c r="M27" s="13"/>
    </row>
    <row r="28" spans="1:13" s="9" customFormat="1" ht="18" customHeight="1">
      <c r="A28" s="10" t="s">
        <v>47</v>
      </c>
      <c r="B28" s="11" t="s">
        <v>96</v>
      </c>
      <c r="C28" s="400" t="s">
        <v>131</v>
      </c>
      <c r="D28" s="401" t="s">
        <v>429</v>
      </c>
      <c r="E28" s="495" t="s">
        <v>428</v>
      </c>
      <c r="F28" s="379" t="s">
        <v>177</v>
      </c>
      <c r="G28" s="382" t="s">
        <v>1447</v>
      </c>
      <c r="H28" s="439"/>
      <c r="I28" s="624" t="s">
        <v>1616</v>
      </c>
      <c r="J28" s="379" t="s">
        <v>179</v>
      </c>
      <c r="K28" s="57"/>
      <c r="L28" s="13"/>
      <c r="M28" s="13"/>
    </row>
    <row r="29" spans="1:13" s="9" customFormat="1" ht="18" customHeight="1">
      <c r="A29" s="10" t="s">
        <v>46</v>
      </c>
      <c r="B29" s="11" t="s">
        <v>1182</v>
      </c>
      <c r="C29" s="400" t="s">
        <v>870</v>
      </c>
      <c r="D29" s="401" t="s">
        <v>869</v>
      </c>
      <c r="E29" s="495" t="s">
        <v>868</v>
      </c>
      <c r="F29" s="379" t="s">
        <v>855</v>
      </c>
      <c r="G29" s="382" t="s">
        <v>1448</v>
      </c>
      <c r="H29" s="439"/>
      <c r="I29" s="624" t="s">
        <v>1616</v>
      </c>
      <c r="J29" s="379" t="s">
        <v>867</v>
      </c>
      <c r="K29" s="57"/>
      <c r="L29" s="13"/>
      <c r="M29" s="13"/>
    </row>
    <row r="30" spans="1:13" s="9" customFormat="1" ht="18" customHeight="1">
      <c r="A30" s="10" t="s">
        <v>45</v>
      </c>
      <c r="B30" s="11" t="s">
        <v>50</v>
      </c>
      <c r="C30" s="400" t="s">
        <v>155</v>
      </c>
      <c r="D30" s="401" t="s">
        <v>323</v>
      </c>
      <c r="E30" s="495">
        <v>38106</v>
      </c>
      <c r="F30" s="379" t="s">
        <v>318</v>
      </c>
      <c r="G30" s="382" t="s">
        <v>1449</v>
      </c>
      <c r="H30" s="439"/>
      <c r="I30" s="624" t="s">
        <v>1616</v>
      </c>
      <c r="J30" s="379" t="s">
        <v>319</v>
      </c>
      <c r="K30" s="57"/>
      <c r="L30" s="13"/>
      <c r="M30" s="13"/>
    </row>
    <row r="31" spans="1:13" s="9" customFormat="1" ht="18" customHeight="1">
      <c r="A31" s="10" t="s">
        <v>44</v>
      </c>
      <c r="B31" s="11" t="s">
        <v>1293</v>
      </c>
      <c r="C31" s="400" t="s">
        <v>1294</v>
      </c>
      <c r="D31" s="401" t="s">
        <v>1295</v>
      </c>
      <c r="E31" s="495" t="s">
        <v>1296</v>
      </c>
      <c r="F31" s="379" t="s">
        <v>71</v>
      </c>
      <c r="G31" s="382" t="s">
        <v>1450</v>
      </c>
      <c r="H31" s="439"/>
      <c r="I31" s="624" t="s">
        <v>1616</v>
      </c>
      <c r="J31" s="379" t="s">
        <v>1218</v>
      </c>
      <c r="K31" s="57"/>
      <c r="L31" s="13"/>
      <c r="M31" s="13"/>
    </row>
    <row r="32" spans="1:13" s="9" customFormat="1" ht="18" customHeight="1">
      <c r="A32" s="10" t="s">
        <v>43</v>
      </c>
      <c r="B32" s="11" t="s">
        <v>1190</v>
      </c>
      <c r="C32" s="400" t="s">
        <v>491</v>
      </c>
      <c r="D32" s="401" t="s">
        <v>490</v>
      </c>
      <c r="E32" s="495" t="s">
        <v>489</v>
      </c>
      <c r="F32" s="379" t="s">
        <v>97</v>
      </c>
      <c r="G32" s="382" t="s">
        <v>1451</v>
      </c>
      <c r="H32" s="439"/>
      <c r="I32" s="624" t="s">
        <v>1617</v>
      </c>
      <c r="J32" s="379" t="s">
        <v>171</v>
      </c>
      <c r="K32" s="57"/>
      <c r="L32" s="13"/>
      <c r="M32" s="13"/>
    </row>
    <row r="33" spans="1:13" s="9" customFormat="1" ht="18" customHeight="1">
      <c r="A33" s="10" t="s">
        <v>42</v>
      </c>
      <c r="B33" s="11" t="s">
        <v>1154</v>
      </c>
      <c r="C33" s="400" t="s">
        <v>115</v>
      </c>
      <c r="D33" s="401" t="s">
        <v>958</v>
      </c>
      <c r="E33" s="495">
        <v>38542</v>
      </c>
      <c r="F33" s="379" t="s">
        <v>183</v>
      </c>
      <c r="G33" s="382" t="s">
        <v>1452</v>
      </c>
      <c r="H33" s="439"/>
      <c r="I33" s="439"/>
      <c r="J33" s="379" t="s">
        <v>951</v>
      </c>
      <c r="K33" s="57"/>
      <c r="L33" s="13"/>
      <c r="M33" s="13"/>
    </row>
    <row r="34" spans="1:13" s="9" customFormat="1" ht="18" customHeight="1">
      <c r="A34" s="10" t="s">
        <v>41</v>
      </c>
      <c r="B34" s="11" t="s">
        <v>1210</v>
      </c>
      <c r="C34" s="400" t="s">
        <v>92</v>
      </c>
      <c r="D34" s="401" t="s">
        <v>874</v>
      </c>
      <c r="E34" s="495" t="s">
        <v>873</v>
      </c>
      <c r="F34" s="379" t="s">
        <v>855</v>
      </c>
      <c r="G34" s="382" t="s">
        <v>1453</v>
      </c>
      <c r="H34" s="439"/>
      <c r="I34" s="439"/>
      <c r="J34" s="379" t="s">
        <v>188</v>
      </c>
      <c r="K34" s="57"/>
      <c r="L34" s="13"/>
      <c r="M34" s="13"/>
    </row>
    <row r="35" spans="1:13" s="9" customFormat="1" ht="18" customHeight="1">
      <c r="A35" s="10"/>
      <c r="B35" s="11" t="s">
        <v>87</v>
      </c>
      <c r="C35" s="400" t="s">
        <v>990</v>
      </c>
      <c r="D35" s="401" t="s">
        <v>989</v>
      </c>
      <c r="E35" s="495" t="s">
        <v>988</v>
      </c>
      <c r="F35" s="379" t="s">
        <v>198</v>
      </c>
      <c r="G35" s="382" t="s">
        <v>1316</v>
      </c>
      <c r="H35" s="439"/>
      <c r="I35" s="439"/>
      <c r="J35" s="379" t="s">
        <v>996</v>
      </c>
      <c r="K35" s="57"/>
      <c r="L35" s="13"/>
      <c r="M35" s="1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J3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10.28125" style="63" customWidth="1"/>
    <col min="4" max="4" width="13.140625" style="17" customWidth="1"/>
    <col min="5" max="5" width="11.00390625" style="13" customWidth="1"/>
    <col min="6" max="6" width="13.421875" style="13" customWidth="1"/>
    <col min="7" max="7" width="12.8515625" style="14" customWidth="1"/>
    <col min="8" max="8" width="28.7109375" style="17" customWidth="1"/>
    <col min="9" max="9" width="31.00390625" style="13" customWidth="1"/>
    <col min="10" max="10" width="12.140625" style="13" customWidth="1"/>
    <col min="11" max="16384" width="9.140625" style="13" customWidth="1"/>
  </cols>
  <sheetData>
    <row r="1" spans="1:9" s="60" customFormat="1" ht="18.75">
      <c r="A1" s="59"/>
      <c r="B1" s="59"/>
      <c r="C1" s="60" t="s">
        <v>930</v>
      </c>
      <c r="H1" s="59"/>
      <c r="I1" s="59"/>
    </row>
    <row r="2" spans="1:9" s="60" customFormat="1" ht="13.5" customHeight="1">
      <c r="A2" s="59"/>
      <c r="B2" s="59"/>
      <c r="H2" s="59"/>
      <c r="I2" s="59"/>
    </row>
    <row r="3" spans="1:10" s="60" customFormat="1" ht="17.25" customHeight="1">
      <c r="A3" s="59"/>
      <c r="B3" s="59"/>
      <c r="C3" s="61"/>
      <c r="H3" s="71" t="s">
        <v>931</v>
      </c>
      <c r="J3" s="59"/>
    </row>
    <row r="4" spans="1:10" s="60" customFormat="1" ht="13.5" customHeight="1">
      <c r="A4" s="59"/>
      <c r="B4" s="61"/>
      <c r="D4" s="78"/>
      <c r="E4" s="71" t="s">
        <v>56</v>
      </c>
      <c r="F4" s="59"/>
      <c r="G4" s="59"/>
      <c r="H4" s="59"/>
      <c r="I4" s="59"/>
      <c r="J4" s="59"/>
    </row>
    <row r="5" spans="1:9" s="60" customFormat="1" ht="18.75">
      <c r="A5" s="59"/>
      <c r="B5" s="78"/>
      <c r="F5" s="79"/>
      <c r="G5" s="59"/>
      <c r="H5" s="59"/>
      <c r="I5" s="59"/>
    </row>
    <row r="6" spans="1:8" s="2" customFormat="1" ht="15.75" customHeight="1">
      <c r="A6" s="1"/>
      <c r="B6" s="1"/>
      <c r="C6" s="67"/>
      <c r="D6" s="3"/>
      <c r="E6" s="78" t="s">
        <v>30</v>
      </c>
      <c r="G6" s="1"/>
      <c r="H6" s="3"/>
    </row>
    <row r="7" spans="1:8" s="2" customFormat="1" ht="19.5" customHeight="1">
      <c r="A7" s="14"/>
      <c r="B7" s="14"/>
      <c r="C7" s="63"/>
      <c r="D7" s="17"/>
      <c r="E7" s="13"/>
      <c r="F7" s="13"/>
      <c r="G7" s="14"/>
      <c r="H7" s="17"/>
    </row>
    <row r="8" spans="1:8" ht="15.75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8" t="s">
        <v>9</v>
      </c>
    </row>
    <row r="9" spans="1:9" ht="15.75" customHeight="1">
      <c r="A9" s="10" t="s">
        <v>10</v>
      </c>
      <c r="B9" s="66" t="s">
        <v>26</v>
      </c>
      <c r="C9" s="165" t="s">
        <v>114</v>
      </c>
      <c r="D9" s="161" t="s">
        <v>317</v>
      </c>
      <c r="E9" s="180">
        <v>38055</v>
      </c>
      <c r="F9" s="8" t="s">
        <v>318</v>
      </c>
      <c r="G9" s="254" t="s">
        <v>1316</v>
      </c>
      <c r="H9" s="231" t="s">
        <v>319</v>
      </c>
      <c r="I9" s="65"/>
    </row>
    <row r="10" spans="1:8" ht="15.75" customHeight="1">
      <c r="A10" s="10" t="s">
        <v>11</v>
      </c>
      <c r="B10" s="66" t="s">
        <v>284</v>
      </c>
      <c r="C10" s="182" t="s">
        <v>458</v>
      </c>
      <c r="D10" s="183" t="s">
        <v>459</v>
      </c>
      <c r="E10" s="173" t="s">
        <v>460</v>
      </c>
      <c r="F10" s="174" t="s">
        <v>177</v>
      </c>
      <c r="G10" s="254" t="s">
        <v>1476</v>
      </c>
      <c r="H10" s="243" t="s">
        <v>179</v>
      </c>
    </row>
    <row r="11" spans="1:10" s="9" customFormat="1" ht="15.75" customHeight="1">
      <c r="A11" s="10" t="s">
        <v>12</v>
      </c>
      <c r="B11" s="66" t="s">
        <v>23</v>
      </c>
      <c r="C11" s="165" t="s">
        <v>250</v>
      </c>
      <c r="D11" s="161" t="s">
        <v>321</v>
      </c>
      <c r="E11" s="247">
        <v>38292</v>
      </c>
      <c r="F11" s="231" t="s">
        <v>318</v>
      </c>
      <c r="G11" s="254" t="s">
        <v>1316</v>
      </c>
      <c r="H11" s="231" t="s">
        <v>319</v>
      </c>
      <c r="I11" s="64"/>
      <c r="J11" s="13"/>
    </row>
    <row r="12" spans="1:8" ht="15.75" customHeight="1">
      <c r="A12" s="10" t="s">
        <v>13</v>
      </c>
      <c r="B12" s="66" t="s">
        <v>1189</v>
      </c>
      <c r="C12" s="165" t="s">
        <v>541</v>
      </c>
      <c r="D12" s="161" t="s">
        <v>542</v>
      </c>
      <c r="E12" s="173" t="s">
        <v>543</v>
      </c>
      <c r="F12" s="231" t="s">
        <v>97</v>
      </c>
      <c r="G12" s="254" t="s">
        <v>1469</v>
      </c>
      <c r="H12" s="231" t="s">
        <v>171</v>
      </c>
    </row>
    <row r="13" spans="1:9" ht="15.75" customHeight="1">
      <c r="A13" s="10" t="s">
        <v>14</v>
      </c>
      <c r="B13" s="66"/>
      <c r="C13" s="165" t="s">
        <v>689</v>
      </c>
      <c r="D13" s="161" t="s">
        <v>227</v>
      </c>
      <c r="E13" s="173" t="s">
        <v>688</v>
      </c>
      <c r="F13" s="231" t="s">
        <v>682</v>
      </c>
      <c r="G13" s="254" t="s">
        <v>1316</v>
      </c>
      <c r="H13" s="231" t="s">
        <v>690</v>
      </c>
      <c r="I13" s="9"/>
    </row>
    <row r="14" spans="1:9" s="2" customFormat="1" ht="15.75" customHeight="1">
      <c r="A14" s="10" t="s">
        <v>15</v>
      </c>
      <c r="B14" s="66" t="s">
        <v>24</v>
      </c>
      <c r="C14" s="165" t="s">
        <v>114</v>
      </c>
      <c r="D14" s="161" t="s">
        <v>322</v>
      </c>
      <c r="E14" s="247">
        <v>38470</v>
      </c>
      <c r="F14" s="231" t="s">
        <v>318</v>
      </c>
      <c r="G14" s="254" t="s">
        <v>1472</v>
      </c>
      <c r="H14" s="231" t="s">
        <v>319</v>
      </c>
      <c r="I14" s="64"/>
    </row>
    <row r="15" spans="1:9" ht="15.75" customHeight="1">
      <c r="A15" s="10" t="s">
        <v>16</v>
      </c>
      <c r="B15" s="66" t="s">
        <v>33</v>
      </c>
      <c r="C15" s="165" t="s">
        <v>163</v>
      </c>
      <c r="D15" s="161" t="s">
        <v>695</v>
      </c>
      <c r="E15" s="173" t="s">
        <v>340</v>
      </c>
      <c r="F15" s="231" t="s">
        <v>682</v>
      </c>
      <c r="G15" s="254" t="s">
        <v>1468</v>
      </c>
      <c r="H15" s="231" t="s">
        <v>685</v>
      </c>
      <c r="I15" s="46"/>
    </row>
    <row r="16" spans="1:9" ht="15.75" customHeight="1">
      <c r="A16" s="10" t="s">
        <v>17</v>
      </c>
      <c r="B16" s="66" t="s">
        <v>86</v>
      </c>
      <c r="C16" s="479" t="s">
        <v>1049</v>
      </c>
      <c r="D16" s="480" t="s">
        <v>1050</v>
      </c>
      <c r="E16" s="372" t="s">
        <v>1051</v>
      </c>
      <c r="F16" s="231" t="s">
        <v>198</v>
      </c>
      <c r="G16" s="254" t="s">
        <v>1470</v>
      </c>
      <c r="H16" s="231" t="s">
        <v>987</v>
      </c>
      <c r="I16" s="2"/>
    </row>
    <row r="17" spans="1:9" ht="15.75" customHeight="1">
      <c r="A17" s="10" t="s">
        <v>18</v>
      </c>
      <c r="B17" s="66" t="s">
        <v>16</v>
      </c>
      <c r="C17" s="504" t="s">
        <v>1125</v>
      </c>
      <c r="D17" s="505" t="s">
        <v>1126</v>
      </c>
      <c r="E17" s="503">
        <v>38400</v>
      </c>
      <c r="F17" s="506" t="s">
        <v>93</v>
      </c>
      <c r="G17" s="254" t="s">
        <v>1474</v>
      </c>
      <c r="H17" s="507" t="s">
        <v>158</v>
      </c>
      <c r="I17" s="2"/>
    </row>
    <row r="18" spans="1:9" ht="15.75" customHeight="1">
      <c r="A18" s="10" t="s">
        <v>19</v>
      </c>
      <c r="B18" s="66" t="s">
        <v>25</v>
      </c>
      <c r="C18" s="165" t="s">
        <v>147</v>
      </c>
      <c r="D18" s="161" t="s">
        <v>320</v>
      </c>
      <c r="E18" s="248">
        <v>38402</v>
      </c>
      <c r="F18" s="8" t="s">
        <v>318</v>
      </c>
      <c r="G18" s="254" t="s">
        <v>1475</v>
      </c>
      <c r="H18" s="231" t="s">
        <v>319</v>
      </c>
      <c r="I18" s="65"/>
    </row>
    <row r="19" spans="1:9" ht="15.75" customHeight="1">
      <c r="A19" s="54"/>
      <c r="B19" s="280"/>
      <c r="C19" s="267"/>
      <c r="D19" s="276"/>
      <c r="E19" s="278"/>
      <c r="F19" s="279"/>
      <c r="G19" s="281"/>
      <c r="H19" s="274"/>
      <c r="I19" s="64"/>
    </row>
    <row r="20" spans="1:9" ht="15.75" customHeight="1">
      <c r="A20" s="54"/>
      <c r="B20" s="280"/>
      <c r="C20" s="267"/>
      <c r="D20" s="276"/>
      <c r="E20" s="78" t="s">
        <v>221</v>
      </c>
      <c r="F20" s="279"/>
      <c r="G20" s="281"/>
      <c r="H20" s="274"/>
      <c r="I20" s="64"/>
    </row>
    <row r="21" spans="1:9" ht="15.75">
      <c r="A21" s="13"/>
      <c r="B21" s="13"/>
      <c r="C21" s="13"/>
      <c r="D21" s="13"/>
      <c r="H21" s="13"/>
      <c r="I21" s="64"/>
    </row>
    <row r="22" spans="1:9" ht="15.75" customHeight="1">
      <c r="A22" s="10" t="s">
        <v>10</v>
      </c>
      <c r="B22" s="66" t="s">
        <v>1271</v>
      </c>
      <c r="C22" s="312" t="s">
        <v>394</v>
      </c>
      <c r="D22" s="227" t="s">
        <v>393</v>
      </c>
      <c r="E22" s="382" t="s">
        <v>392</v>
      </c>
      <c r="F22" s="379" t="s">
        <v>134</v>
      </c>
      <c r="G22" s="254" t="s">
        <v>1466</v>
      </c>
      <c r="H22" s="379" t="s">
        <v>388</v>
      </c>
      <c r="I22" s="55"/>
    </row>
    <row r="23" spans="1:9" ht="15.75" customHeight="1">
      <c r="A23" s="10" t="s">
        <v>11</v>
      </c>
      <c r="B23" s="66" t="s">
        <v>82</v>
      </c>
      <c r="C23" s="367" t="s">
        <v>1047</v>
      </c>
      <c r="D23" s="485" t="s">
        <v>1048</v>
      </c>
      <c r="E23" s="486" t="s">
        <v>1009</v>
      </c>
      <c r="F23" s="231" t="s">
        <v>198</v>
      </c>
      <c r="G23" s="254" t="s">
        <v>1463</v>
      </c>
      <c r="H23" s="231" t="s">
        <v>204</v>
      </c>
      <c r="I23" s="64"/>
    </row>
    <row r="24" spans="1:9" ht="15.75" customHeight="1">
      <c r="A24" s="10" t="s">
        <v>12</v>
      </c>
      <c r="B24" s="66" t="s">
        <v>34</v>
      </c>
      <c r="C24" s="178" t="s">
        <v>125</v>
      </c>
      <c r="D24" s="186" t="s">
        <v>635</v>
      </c>
      <c r="E24" s="375" t="s">
        <v>623</v>
      </c>
      <c r="F24" s="179" t="s">
        <v>598</v>
      </c>
      <c r="G24" s="254" t="s">
        <v>1467</v>
      </c>
      <c r="H24" s="179" t="s">
        <v>608</v>
      </c>
      <c r="I24" s="64"/>
    </row>
    <row r="25" spans="1:9" ht="15.75" customHeight="1">
      <c r="A25" s="10" t="s">
        <v>13</v>
      </c>
      <c r="B25" s="66" t="s">
        <v>98</v>
      </c>
      <c r="C25" s="165" t="s">
        <v>538</v>
      </c>
      <c r="D25" s="161" t="s">
        <v>539</v>
      </c>
      <c r="E25" s="173" t="s">
        <v>540</v>
      </c>
      <c r="F25" s="231" t="s">
        <v>97</v>
      </c>
      <c r="G25" s="254" t="s">
        <v>1464</v>
      </c>
      <c r="H25" s="231" t="s">
        <v>171</v>
      </c>
      <c r="I25" s="55"/>
    </row>
    <row r="26" spans="1:9" ht="15.75" customHeight="1">
      <c r="A26" s="10" t="s">
        <v>14</v>
      </c>
      <c r="B26" s="66" t="s">
        <v>1196</v>
      </c>
      <c r="C26" s="178" t="s">
        <v>112</v>
      </c>
      <c r="D26" s="186" t="s">
        <v>252</v>
      </c>
      <c r="E26" s="247">
        <v>37645</v>
      </c>
      <c r="F26" s="179" t="s">
        <v>148</v>
      </c>
      <c r="G26" s="254" t="s">
        <v>1460</v>
      </c>
      <c r="H26" s="231" t="s">
        <v>149</v>
      </c>
      <c r="I26" s="65"/>
    </row>
    <row r="27" spans="1:9" ht="15.75" customHeight="1">
      <c r="A27" s="10" t="s">
        <v>15</v>
      </c>
      <c r="B27" s="66" t="s">
        <v>10</v>
      </c>
      <c r="C27" s="370" t="s">
        <v>629</v>
      </c>
      <c r="D27" s="352" t="s">
        <v>732</v>
      </c>
      <c r="E27" s="357" t="s">
        <v>731</v>
      </c>
      <c r="F27" s="231" t="s">
        <v>723</v>
      </c>
      <c r="G27" s="384" t="s">
        <v>1462</v>
      </c>
      <c r="H27" s="231" t="s">
        <v>197</v>
      </c>
      <c r="I27" s="65"/>
    </row>
    <row r="28" spans="1:9" ht="15.75" customHeight="1">
      <c r="A28" s="10" t="s">
        <v>16</v>
      </c>
      <c r="B28" s="66" t="s">
        <v>1200</v>
      </c>
      <c r="C28" s="165" t="s">
        <v>147</v>
      </c>
      <c r="D28" s="161" t="s">
        <v>380</v>
      </c>
      <c r="E28" s="173" t="s">
        <v>379</v>
      </c>
      <c r="F28" s="386" t="s">
        <v>378</v>
      </c>
      <c r="G28" s="254" t="s">
        <v>1461</v>
      </c>
      <c r="H28" s="386" t="s">
        <v>381</v>
      </c>
      <c r="I28" s="46"/>
    </row>
    <row r="29" spans="1:9" ht="15.75" customHeight="1">
      <c r="A29" s="10" t="s">
        <v>17</v>
      </c>
      <c r="B29" s="66" t="s">
        <v>1206</v>
      </c>
      <c r="C29" s="400" t="s">
        <v>943</v>
      </c>
      <c r="D29" s="401" t="s">
        <v>942</v>
      </c>
      <c r="E29" s="402">
        <v>37892</v>
      </c>
      <c r="F29" s="405" t="s">
        <v>183</v>
      </c>
      <c r="G29" s="404" t="s">
        <v>1465</v>
      </c>
      <c r="H29" s="405" t="s">
        <v>184</v>
      </c>
      <c r="I29" s="64"/>
    </row>
    <row r="30" spans="1:9" ht="15.75" customHeight="1">
      <c r="A30" s="10" t="s">
        <v>18</v>
      </c>
      <c r="B30" s="66" t="s">
        <v>15</v>
      </c>
      <c r="C30" s="165" t="s">
        <v>83</v>
      </c>
      <c r="D30" s="161" t="s">
        <v>1115</v>
      </c>
      <c r="E30" s="180">
        <v>37832</v>
      </c>
      <c r="F30" s="487" t="s">
        <v>93</v>
      </c>
      <c r="G30" s="173" t="s">
        <v>1471</v>
      </c>
      <c r="H30" s="231" t="s">
        <v>157</v>
      </c>
      <c r="I30" s="46"/>
    </row>
    <row r="31" spans="1:9" ht="15.75">
      <c r="A31" s="10" t="s">
        <v>19</v>
      </c>
      <c r="B31" s="10" t="s">
        <v>20</v>
      </c>
      <c r="C31" s="165" t="s">
        <v>904</v>
      </c>
      <c r="D31" s="161" t="s">
        <v>213</v>
      </c>
      <c r="E31" s="173" t="s">
        <v>903</v>
      </c>
      <c r="F31" s="231" t="s">
        <v>884</v>
      </c>
      <c r="G31" s="173" t="s">
        <v>1473</v>
      </c>
      <c r="H31" s="231" t="s">
        <v>238</v>
      </c>
      <c r="I31" s="64"/>
    </row>
    <row r="32" spans="1:9" ht="15.75">
      <c r="A32" s="13"/>
      <c r="B32" s="13"/>
      <c r="C32" s="13"/>
      <c r="D32" s="13"/>
      <c r="H32" s="13"/>
      <c r="I32" s="64"/>
    </row>
    <row r="33" spans="1:9" ht="15.75">
      <c r="A33" s="13"/>
      <c r="B33" s="13"/>
      <c r="C33" s="13"/>
      <c r="D33" s="13"/>
      <c r="H33" s="13"/>
      <c r="I33" s="64"/>
    </row>
    <row r="34" spans="1:9" ht="15.75">
      <c r="A34" s="13"/>
      <c r="B34" s="13"/>
      <c r="C34" s="13"/>
      <c r="D34" s="13"/>
      <c r="H34" s="13"/>
      <c r="I34" s="64"/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zoomScalePageLayoutView="0" workbookViewId="0" topLeftCell="A1">
      <selection activeCell="H9" sqref="H9:H17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10.28125" style="63" customWidth="1"/>
    <col min="4" max="4" width="13.140625" style="17" customWidth="1"/>
    <col min="5" max="5" width="11.00390625" style="13" customWidth="1"/>
    <col min="6" max="6" width="13.421875" style="13" customWidth="1"/>
    <col min="7" max="7" width="12.8515625" style="14" customWidth="1"/>
    <col min="8" max="8" width="5.28125" style="14" customWidth="1"/>
    <col min="9" max="9" width="28.7109375" style="17" customWidth="1"/>
    <col min="10" max="10" width="31.00390625" style="13" customWidth="1"/>
    <col min="11" max="11" width="12.140625" style="13" customWidth="1"/>
    <col min="12" max="16384" width="9.140625" style="13" customWidth="1"/>
  </cols>
  <sheetData>
    <row r="1" spans="1:10" s="60" customFormat="1" ht="18.75">
      <c r="A1" s="59"/>
      <c r="B1" s="59"/>
      <c r="C1" s="60" t="s">
        <v>930</v>
      </c>
      <c r="I1" s="59"/>
      <c r="J1" s="59"/>
    </row>
    <row r="2" spans="1:10" s="60" customFormat="1" ht="13.5" customHeight="1">
      <c r="A2" s="59"/>
      <c r="B2" s="59"/>
      <c r="I2" s="59"/>
      <c r="J2" s="59"/>
    </row>
    <row r="3" spans="1:11" s="60" customFormat="1" ht="17.25" customHeight="1">
      <c r="A3" s="59"/>
      <c r="B3" s="59"/>
      <c r="C3" s="61"/>
      <c r="I3" s="71" t="s">
        <v>931</v>
      </c>
      <c r="K3" s="59"/>
    </row>
    <row r="4" spans="1:11" s="60" customFormat="1" ht="13.5" customHeight="1">
      <c r="A4" s="59"/>
      <c r="B4" s="61"/>
      <c r="D4" s="78"/>
      <c r="E4" s="71" t="s">
        <v>56</v>
      </c>
      <c r="F4" s="59"/>
      <c r="G4" s="59"/>
      <c r="H4" s="59"/>
      <c r="I4" s="59"/>
      <c r="J4" s="59"/>
      <c r="K4" s="59"/>
    </row>
    <row r="5" spans="1:10" s="60" customFormat="1" ht="18.75">
      <c r="A5" s="59"/>
      <c r="B5" s="78"/>
      <c r="F5" s="79"/>
      <c r="G5" s="59"/>
      <c r="H5" s="59"/>
      <c r="I5" s="59"/>
      <c r="J5" s="59"/>
    </row>
    <row r="6" spans="1:9" s="2" customFormat="1" ht="15.75" customHeight="1">
      <c r="A6" s="1"/>
      <c r="B6" s="1"/>
      <c r="C6" s="67"/>
      <c r="D6" s="3"/>
      <c r="E6" s="78"/>
      <c r="G6" s="1"/>
      <c r="H6" s="1"/>
      <c r="I6" s="3"/>
    </row>
    <row r="7" spans="1:9" s="2" customFormat="1" ht="19.5" customHeight="1">
      <c r="A7" s="14"/>
      <c r="B7" s="14"/>
      <c r="C7" s="63"/>
      <c r="D7" s="17"/>
      <c r="E7" s="13"/>
      <c r="F7" s="13"/>
      <c r="G7" s="14"/>
      <c r="H7" s="14"/>
      <c r="I7" s="17"/>
    </row>
    <row r="8" spans="1:9" ht="15.75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4" t="s">
        <v>8</v>
      </c>
      <c r="I8" s="8" t="s">
        <v>9</v>
      </c>
    </row>
    <row r="9" spans="1:10" ht="15.75" customHeight="1">
      <c r="A9" s="10" t="s">
        <v>10</v>
      </c>
      <c r="B9" s="66" t="s">
        <v>1196</v>
      </c>
      <c r="C9" s="178" t="s">
        <v>112</v>
      </c>
      <c r="D9" s="186" t="s">
        <v>252</v>
      </c>
      <c r="E9" s="180">
        <v>37645</v>
      </c>
      <c r="F9" s="179" t="s">
        <v>148</v>
      </c>
      <c r="G9" s="254" t="s">
        <v>1460</v>
      </c>
      <c r="H9" s="627" t="s">
        <v>1615</v>
      </c>
      <c r="I9" s="231" t="s">
        <v>149</v>
      </c>
      <c r="J9" s="65"/>
    </row>
    <row r="10" spans="1:10" ht="15.75" customHeight="1">
      <c r="A10" s="10" t="s">
        <v>11</v>
      </c>
      <c r="B10" s="66" t="s">
        <v>1200</v>
      </c>
      <c r="C10" s="165" t="s">
        <v>147</v>
      </c>
      <c r="D10" s="161" t="s">
        <v>380</v>
      </c>
      <c r="E10" s="173" t="s">
        <v>379</v>
      </c>
      <c r="F10" s="582" t="s">
        <v>378</v>
      </c>
      <c r="G10" s="254" t="s">
        <v>1461</v>
      </c>
      <c r="H10" s="627" t="s">
        <v>1615</v>
      </c>
      <c r="I10" s="582" t="s">
        <v>381</v>
      </c>
      <c r="J10" s="46"/>
    </row>
    <row r="11" spans="1:11" s="9" customFormat="1" ht="15.75" customHeight="1">
      <c r="A11" s="10" t="s">
        <v>12</v>
      </c>
      <c r="B11" s="66" t="s">
        <v>10</v>
      </c>
      <c r="C11" s="370" t="s">
        <v>629</v>
      </c>
      <c r="D11" s="352" t="s">
        <v>732</v>
      </c>
      <c r="E11" s="357" t="s">
        <v>731</v>
      </c>
      <c r="F11" s="231" t="s">
        <v>723</v>
      </c>
      <c r="G11" s="4" t="s">
        <v>1462</v>
      </c>
      <c r="H11" s="240" t="s">
        <v>1615</v>
      </c>
      <c r="I11" s="231" t="s">
        <v>197</v>
      </c>
      <c r="J11" s="65"/>
      <c r="K11" s="13"/>
    </row>
    <row r="12" spans="1:10" ht="15.75" customHeight="1">
      <c r="A12" s="10" t="s">
        <v>13</v>
      </c>
      <c r="B12" s="66" t="s">
        <v>82</v>
      </c>
      <c r="C12" s="367" t="s">
        <v>1047</v>
      </c>
      <c r="D12" s="485" t="s">
        <v>1048</v>
      </c>
      <c r="E12" s="486" t="s">
        <v>1009</v>
      </c>
      <c r="F12" s="231" t="s">
        <v>198</v>
      </c>
      <c r="G12" s="254" t="s">
        <v>1463</v>
      </c>
      <c r="H12" s="627" t="s">
        <v>1615</v>
      </c>
      <c r="I12" s="231" t="s">
        <v>204</v>
      </c>
      <c r="J12" s="64"/>
    </row>
    <row r="13" spans="1:10" ht="15.75" customHeight="1">
      <c r="A13" s="10" t="s">
        <v>14</v>
      </c>
      <c r="B13" s="66" t="s">
        <v>98</v>
      </c>
      <c r="C13" s="165" t="s">
        <v>538</v>
      </c>
      <c r="D13" s="161" t="s">
        <v>539</v>
      </c>
      <c r="E13" s="173" t="s">
        <v>540</v>
      </c>
      <c r="F13" s="231" t="s">
        <v>97</v>
      </c>
      <c r="G13" s="254" t="s">
        <v>1464</v>
      </c>
      <c r="H13" s="627" t="s">
        <v>1616</v>
      </c>
      <c r="I13" s="231" t="s">
        <v>171</v>
      </c>
      <c r="J13" s="55"/>
    </row>
    <row r="14" spans="1:11" s="2" customFormat="1" ht="15.75" customHeight="1">
      <c r="A14" s="10" t="s">
        <v>15</v>
      </c>
      <c r="B14" s="66" t="s">
        <v>1206</v>
      </c>
      <c r="C14" s="400" t="s">
        <v>943</v>
      </c>
      <c r="D14" s="401" t="s">
        <v>942</v>
      </c>
      <c r="E14" s="402">
        <v>37892</v>
      </c>
      <c r="F14" s="405" t="s">
        <v>183</v>
      </c>
      <c r="G14" s="404" t="s">
        <v>1465</v>
      </c>
      <c r="H14" s="625" t="s">
        <v>1616</v>
      </c>
      <c r="I14" s="405" t="s">
        <v>184</v>
      </c>
      <c r="J14" s="64"/>
      <c r="K14" s="13"/>
    </row>
    <row r="15" spans="1:10" ht="15.75" customHeight="1">
      <c r="A15" s="10" t="s">
        <v>16</v>
      </c>
      <c r="B15" s="66" t="s">
        <v>1271</v>
      </c>
      <c r="C15" s="312" t="s">
        <v>394</v>
      </c>
      <c r="D15" s="227" t="s">
        <v>393</v>
      </c>
      <c r="E15" s="382" t="s">
        <v>392</v>
      </c>
      <c r="F15" s="379" t="s">
        <v>134</v>
      </c>
      <c r="G15" s="254" t="s">
        <v>1466</v>
      </c>
      <c r="H15" s="627" t="s">
        <v>1617</v>
      </c>
      <c r="I15" s="379" t="s">
        <v>388</v>
      </c>
      <c r="J15" s="55"/>
    </row>
    <row r="16" spans="1:10" ht="15.75" customHeight="1">
      <c r="A16" s="10" t="s">
        <v>17</v>
      </c>
      <c r="B16" s="66" t="s">
        <v>34</v>
      </c>
      <c r="C16" s="178" t="s">
        <v>125</v>
      </c>
      <c r="D16" s="186" t="s">
        <v>635</v>
      </c>
      <c r="E16" s="375" t="s">
        <v>623</v>
      </c>
      <c r="F16" s="179" t="s">
        <v>598</v>
      </c>
      <c r="G16" s="254" t="s">
        <v>1467</v>
      </c>
      <c r="H16" s="627" t="s">
        <v>1617</v>
      </c>
      <c r="I16" s="179" t="s">
        <v>608</v>
      </c>
      <c r="J16" s="64"/>
    </row>
    <row r="17" spans="1:10" ht="15.75" customHeight="1">
      <c r="A17" s="10" t="s">
        <v>18</v>
      </c>
      <c r="B17" s="66" t="s">
        <v>33</v>
      </c>
      <c r="C17" s="165" t="s">
        <v>163</v>
      </c>
      <c r="D17" s="161" t="s">
        <v>695</v>
      </c>
      <c r="E17" s="356" t="s">
        <v>340</v>
      </c>
      <c r="F17" s="231" t="s">
        <v>682</v>
      </c>
      <c r="G17" s="254" t="s">
        <v>1468</v>
      </c>
      <c r="H17" s="627" t="s">
        <v>1617</v>
      </c>
      <c r="I17" s="231" t="s">
        <v>685</v>
      </c>
      <c r="J17" s="46"/>
    </row>
    <row r="18" spans="1:9" ht="15.75" customHeight="1">
      <c r="A18" s="10" t="s">
        <v>19</v>
      </c>
      <c r="B18" s="66" t="s">
        <v>1189</v>
      </c>
      <c r="C18" s="165" t="s">
        <v>541</v>
      </c>
      <c r="D18" s="161" t="s">
        <v>542</v>
      </c>
      <c r="E18" s="173" t="s">
        <v>543</v>
      </c>
      <c r="F18" s="231" t="s">
        <v>97</v>
      </c>
      <c r="G18" s="254" t="s">
        <v>1469</v>
      </c>
      <c r="H18" s="254"/>
      <c r="I18" s="231" t="s">
        <v>171</v>
      </c>
    </row>
    <row r="19" spans="1:9" ht="15.75" customHeight="1">
      <c r="A19" s="10" t="s">
        <v>20</v>
      </c>
      <c r="B19" s="66" t="s">
        <v>86</v>
      </c>
      <c r="C19" s="165" t="s">
        <v>1049</v>
      </c>
      <c r="D19" s="161" t="s">
        <v>1050</v>
      </c>
      <c r="E19" s="173" t="s">
        <v>1051</v>
      </c>
      <c r="F19" s="231" t="s">
        <v>198</v>
      </c>
      <c r="G19" s="254" t="s">
        <v>1470</v>
      </c>
      <c r="H19" s="254"/>
      <c r="I19" s="231" t="s">
        <v>987</v>
      </c>
    </row>
    <row r="20" spans="1:9" ht="15.75" customHeight="1">
      <c r="A20" s="10" t="s">
        <v>21</v>
      </c>
      <c r="B20" s="66" t="s">
        <v>15</v>
      </c>
      <c r="C20" s="165" t="s">
        <v>83</v>
      </c>
      <c r="D20" s="161" t="s">
        <v>1115</v>
      </c>
      <c r="E20" s="372">
        <v>37832</v>
      </c>
      <c r="F20" s="231" t="s">
        <v>93</v>
      </c>
      <c r="G20" s="254" t="s">
        <v>1471</v>
      </c>
      <c r="H20" s="254"/>
      <c r="I20" s="231" t="s">
        <v>157</v>
      </c>
    </row>
    <row r="21" spans="1:9" ht="15.75" customHeight="1">
      <c r="A21" s="10" t="s">
        <v>26</v>
      </c>
      <c r="B21" s="66" t="s">
        <v>24</v>
      </c>
      <c r="C21" s="165" t="s">
        <v>114</v>
      </c>
      <c r="D21" s="161" t="s">
        <v>322</v>
      </c>
      <c r="E21" s="372">
        <v>38470</v>
      </c>
      <c r="F21" s="231" t="s">
        <v>318</v>
      </c>
      <c r="G21" s="254" t="s">
        <v>1472</v>
      </c>
      <c r="H21" s="254"/>
      <c r="I21" s="231" t="s">
        <v>319</v>
      </c>
    </row>
    <row r="22" spans="1:10" ht="15.75" customHeight="1">
      <c r="A22" s="10" t="s">
        <v>25</v>
      </c>
      <c r="B22" s="73" t="s">
        <v>20</v>
      </c>
      <c r="C22" s="165" t="s">
        <v>904</v>
      </c>
      <c r="D22" s="161" t="s">
        <v>213</v>
      </c>
      <c r="E22" s="173" t="s">
        <v>903</v>
      </c>
      <c r="F22" s="231" t="s">
        <v>884</v>
      </c>
      <c r="G22" s="173" t="s">
        <v>1473</v>
      </c>
      <c r="H22" s="173"/>
      <c r="I22" s="231" t="s">
        <v>238</v>
      </c>
      <c r="J22" s="64"/>
    </row>
    <row r="23" spans="1:10" ht="15.75" customHeight="1">
      <c r="A23" s="10" t="s">
        <v>24</v>
      </c>
      <c r="B23" s="66" t="s">
        <v>16</v>
      </c>
      <c r="C23" s="504" t="s">
        <v>1125</v>
      </c>
      <c r="D23" s="505" t="s">
        <v>1126</v>
      </c>
      <c r="E23" s="583">
        <v>38400</v>
      </c>
      <c r="F23" s="506" t="s">
        <v>93</v>
      </c>
      <c r="G23" s="254" t="s">
        <v>1474</v>
      </c>
      <c r="H23" s="254"/>
      <c r="I23" s="507" t="s">
        <v>158</v>
      </c>
      <c r="J23" s="2"/>
    </row>
    <row r="24" spans="1:10" ht="15.75" customHeight="1">
      <c r="A24" s="10" t="s">
        <v>23</v>
      </c>
      <c r="B24" s="66" t="s">
        <v>25</v>
      </c>
      <c r="C24" s="165" t="s">
        <v>147</v>
      </c>
      <c r="D24" s="161" t="s">
        <v>320</v>
      </c>
      <c r="E24" s="248">
        <v>38402</v>
      </c>
      <c r="F24" s="8" t="s">
        <v>318</v>
      </c>
      <c r="G24" s="254" t="s">
        <v>1475</v>
      </c>
      <c r="H24" s="254"/>
      <c r="I24" s="231" t="s">
        <v>319</v>
      </c>
      <c r="J24" s="65"/>
    </row>
    <row r="25" spans="1:9" ht="15.75" customHeight="1">
      <c r="A25" s="10" t="s">
        <v>50</v>
      </c>
      <c r="B25" s="66" t="s">
        <v>284</v>
      </c>
      <c r="C25" s="182" t="s">
        <v>458</v>
      </c>
      <c r="D25" s="183" t="s">
        <v>459</v>
      </c>
      <c r="E25" s="173" t="s">
        <v>460</v>
      </c>
      <c r="F25" s="174" t="s">
        <v>177</v>
      </c>
      <c r="G25" s="254" t="s">
        <v>1476</v>
      </c>
      <c r="H25" s="254"/>
      <c r="I25" s="243" t="s">
        <v>179</v>
      </c>
    </row>
    <row r="26" spans="1:10" ht="15.75" customHeight="1">
      <c r="A26" s="10"/>
      <c r="B26" s="66" t="s">
        <v>26</v>
      </c>
      <c r="C26" s="165" t="s">
        <v>114</v>
      </c>
      <c r="D26" s="161" t="s">
        <v>317</v>
      </c>
      <c r="E26" s="247">
        <v>38055</v>
      </c>
      <c r="F26" s="8" t="s">
        <v>318</v>
      </c>
      <c r="G26" s="254" t="s">
        <v>1316</v>
      </c>
      <c r="H26" s="254"/>
      <c r="I26" s="231" t="s">
        <v>319</v>
      </c>
      <c r="J26" s="65"/>
    </row>
    <row r="27" spans="1:10" ht="15.75" customHeight="1">
      <c r="A27" s="10"/>
      <c r="B27" s="66" t="s">
        <v>23</v>
      </c>
      <c r="C27" s="165" t="s">
        <v>250</v>
      </c>
      <c r="D27" s="161" t="s">
        <v>321</v>
      </c>
      <c r="E27" s="247">
        <v>38292</v>
      </c>
      <c r="F27" s="8" t="s">
        <v>318</v>
      </c>
      <c r="G27" s="254" t="s">
        <v>1316</v>
      </c>
      <c r="H27" s="254"/>
      <c r="I27" s="231" t="s">
        <v>319</v>
      </c>
      <c r="J27" s="65"/>
    </row>
    <row r="28" spans="1:10" ht="15.75" customHeight="1">
      <c r="A28" s="10"/>
      <c r="B28" s="66"/>
      <c r="C28" s="165" t="s">
        <v>689</v>
      </c>
      <c r="D28" s="161" t="s">
        <v>227</v>
      </c>
      <c r="E28" s="247" t="s">
        <v>688</v>
      </c>
      <c r="F28" s="8" t="s">
        <v>682</v>
      </c>
      <c r="G28" s="254" t="s">
        <v>1316</v>
      </c>
      <c r="H28" s="254"/>
      <c r="I28" s="231" t="s">
        <v>690</v>
      </c>
      <c r="J28" s="65"/>
    </row>
    <row r="29" spans="1:10" ht="15.75">
      <c r="A29" s="13"/>
      <c r="B29" s="13"/>
      <c r="C29" s="13"/>
      <c r="D29" s="13"/>
      <c r="I29" s="13"/>
      <c r="J29" s="64"/>
    </row>
    <row r="30" spans="1:10" ht="15.75">
      <c r="A30" s="13"/>
      <c r="B30" s="13"/>
      <c r="C30" s="13"/>
      <c r="D30" s="13"/>
      <c r="I30" s="13"/>
      <c r="J30" s="64"/>
    </row>
    <row r="31" spans="1:10" ht="15.75">
      <c r="A31" s="13"/>
      <c r="B31" s="13"/>
      <c r="C31" s="13"/>
      <c r="D31" s="13"/>
      <c r="I31" s="13"/>
      <c r="J31" s="64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140625" style="14" customWidth="1"/>
    <col min="2" max="2" width="4.7109375" style="14" customWidth="1"/>
    <col min="3" max="3" width="10.421875" style="63" customWidth="1"/>
    <col min="4" max="4" width="16.421875" style="17" customWidth="1"/>
    <col min="5" max="5" width="11.57421875" style="13" customWidth="1"/>
    <col min="6" max="6" width="12.140625" style="13" customWidth="1"/>
    <col min="7" max="7" width="13.7109375" style="14" customWidth="1"/>
    <col min="8" max="8" width="27.28125" style="17" customWidth="1"/>
    <col min="9" max="9" width="16.7109375" style="0" customWidth="1"/>
  </cols>
  <sheetData>
    <row r="1" spans="1:10" s="60" customFormat="1" ht="18.75">
      <c r="A1" s="59"/>
      <c r="B1" s="59"/>
      <c r="C1" s="60" t="s">
        <v>930</v>
      </c>
      <c r="H1" s="59"/>
      <c r="I1" s="59"/>
      <c r="J1" s="59"/>
    </row>
    <row r="2" spans="1:10" s="60" customFormat="1" ht="15" customHeight="1">
      <c r="A2" s="59"/>
      <c r="B2" s="59"/>
      <c r="H2" s="59"/>
      <c r="I2" s="59"/>
      <c r="J2" s="59"/>
    </row>
    <row r="3" spans="1:11" s="60" customFormat="1" ht="17.25" customHeight="1">
      <c r="A3" s="59"/>
      <c r="B3" s="59"/>
      <c r="C3" s="61"/>
      <c r="H3" s="71" t="s">
        <v>931</v>
      </c>
      <c r="J3" s="59"/>
      <c r="K3" s="59"/>
    </row>
    <row r="4" spans="1:11" s="60" customFormat="1" ht="15.75" customHeight="1">
      <c r="A4" s="59"/>
      <c r="B4" s="61"/>
      <c r="C4" s="68"/>
      <c r="F4" s="61"/>
      <c r="G4" s="59"/>
      <c r="H4" s="59"/>
      <c r="I4" s="59"/>
      <c r="J4" s="59"/>
      <c r="K4" s="59"/>
    </row>
    <row r="5" spans="1:10" s="60" customFormat="1" ht="18.75">
      <c r="A5" s="59"/>
      <c r="D5" s="78"/>
      <c r="E5" s="71" t="s">
        <v>57</v>
      </c>
      <c r="F5" s="59"/>
      <c r="G5" s="59"/>
      <c r="H5" s="59"/>
      <c r="I5" s="59"/>
      <c r="J5" s="59"/>
    </row>
    <row r="6" spans="1:8" s="2" customFormat="1" ht="13.5" customHeight="1">
      <c r="A6" s="1"/>
      <c r="B6" s="1"/>
      <c r="C6" s="67"/>
      <c r="D6" s="3"/>
      <c r="G6" s="1"/>
      <c r="H6" s="3"/>
    </row>
    <row r="7" spans="1:8" s="2" customFormat="1" ht="19.5" customHeight="1">
      <c r="A7" s="1"/>
      <c r="B7" s="1"/>
      <c r="C7" s="67"/>
      <c r="D7" s="3"/>
      <c r="E7" s="78" t="s">
        <v>30</v>
      </c>
      <c r="G7" s="1"/>
      <c r="H7" s="3"/>
    </row>
    <row r="8" spans="1:8" s="13" customFormat="1" ht="9.75" customHeight="1">
      <c r="A8" s="14"/>
      <c r="B8" s="14"/>
      <c r="C8" s="63"/>
      <c r="D8" s="17"/>
      <c r="G8" s="14"/>
      <c r="H8" s="17"/>
    </row>
    <row r="9" spans="1:8" s="9" customFormat="1" ht="18" customHeight="1">
      <c r="A9" s="4" t="s">
        <v>1</v>
      </c>
      <c r="B9" s="4" t="s">
        <v>2</v>
      </c>
      <c r="C9" s="5" t="s">
        <v>3</v>
      </c>
      <c r="D9" s="6" t="s">
        <v>4</v>
      </c>
      <c r="E9" s="7" t="s">
        <v>5</v>
      </c>
      <c r="F9" s="7" t="s">
        <v>6</v>
      </c>
      <c r="G9" s="4" t="s">
        <v>7</v>
      </c>
      <c r="H9" s="8" t="s">
        <v>9</v>
      </c>
    </row>
    <row r="10" spans="1:10" s="13" customFormat="1" ht="19.5" customHeight="1">
      <c r="A10" s="10" t="s">
        <v>10</v>
      </c>
      <c r="B10" s="11" t="s">
        <v>1202</v>
      </c>
      <c r="C10" s="312" t="s">
        <v>123</v>
      </c>
      <c r="D10" s="377" t="s">
        <v>195</v>
      </c>
      <c r="E10" s="382" t="s">
        <v>196</v>
      </c>
      <c r="F10" s="379" t="s">
        <v>189</v>
      </c>
      <c r="G10" s="382" t="s">
        <v>1509</v>
      </c>
      <c r="H10" s="234" t="s">
        <v>193</v>
      </c>
      <c r="I10"/>
      <c r="J10"/>
    </row>
    <row r="11" spans="1:10" s="13" customFormat="1" ht="19.5" customHeight="1">
      <c r="A11" s="10" t="s">
        <v>11</v>
      </c>
      <c r="B11" s="11" t="s">
        <v>1213</v>
      </c>
      <c r="C11" s="312" t="s">
        <v>360</v>
      </c>
      <c r="D11" s="377" t="s">
        <v>361</v>
      </c>
      <c r="E11" s="459">
        <v>37771</v>
      </c>
      <c r="F11" s="379" t="s">
        <v>189</v>
      </c>
      <c r="G11" s="382" t="s">
        <v>1508</v>
      </c>
      <c r="H11" s="510" t="s">
        <v>939</v>
      </c>
      <c r="I11" s="2"/>
      <c r="J11" s="2"/>
    </row>
    <row r="12" spans="1:9" s="13" customFormat="1" ht="19.5" customHeight="1">
      <c r="A12" s="10" t="s">
        <v>12</v>
      </c>
      <c r="B12" s="11" t="s">
        <v>1273</v>
      </c>
      <c r="C12" s="312" t="s">
        <v>404</v>
      </c>
      <c r="D12" s="377" t="s">
        <v>405</v>
      </c>
      <c r="E12" s="382" t="s">
        <v>406</v>
      </c>
      <c r="F12" s="379" t="s">
        <v>134</v>
      </c>
      <c r="G12" s="382" t="s">
        <v>1506</v>
      </c>
      <c r="H12" s="234" t="s">
        <v>397</v>
      </c>
      <c r="I12" s="57"/>
    </row>
    <row r="13" spans="1:9" s="13" customFormat="1" ht="19.5" customHeight="1">
      <c r="A13" s="10" t="s">
        <v>13</v>
      </c>
      <c r="B13" s="12"/>
      <c r="C13" s="470" t="s">
        <v>584</v>
      </c>
      <c r="D13" s="377" t="s">
        <v>583</v>
      </c>
      <c r="E13" s="459">
        <v>37675</v>
      </c>
      <c r="F13" s="376" t="s">
        <v>214</v>
      </c>
      <c r="G13" s="382" t="s">
        <v>1316</v>
      </c>
      <c r="H13" s="387" t="s">
        <v>585</v>
      </c>
      <c r="I13" s="57"/>
    </row>
    <row r="14" spans="1:10" ht="18.75" customHeight="1">
      <c r="A14" s="10" t="s">
        <v>14</v>
      </c>
      <c r="B14" s="12"/>
      <c r="C14" s="470" t="s">
        <v>117</v>
      </c>
      <c r="D14" s="377" t="s">
        <v>582</v>
      </c>
      <c r="E14" s="459">
        <v>38783</v>
      </c>
      <c r="F14" s="376" t="s">
        <v>214</v>
      </c>
      <c r="G14" s="382" t="s">
        <v>1316</v>
      </c>
      <c r="H14" s="387" t="s">
        <v>585</v>
      </c>
      <c r="I14" s="57"/>
      <c r="J14" s="13"/>
    </row>
    <row r="15" spans="1:10" ht="18.75" customHeight="1">
      <c r="A15" s="10" t="s">
        <v>15</v>
      </c>
      <c r="B15" s="12" t="s">
        <v>1277</v>
      </c>
      <c r="C15" s="470" t="s">
        <v>1281</v>
      </c>
      <c r="D15" s="377" t="s">
        <v>1282</v>
      </c>
      <c r="E15" s="459">
        <v>38239</v>
      </c>
      <c r="F15" s="376" t="s">
        <v>71</v>
      </c>
      <c r="G15" s="382" t="s">
        <v>1518</v>
      </c>
      <c r="H15" s="387" t="s">
        <v>1283</v>
      </c>
      <c r="I15" s="57"/>
      <c r="J15" s="13"/>
    </row>
    <row r="16" spans="1:10" s="13" customFormat="1" ht="19.5" customHeight="1">
      <c r="A16" s="10" t="s">
        <v>16</v>
      </c>
      <c r="B16" s="11" t="s">
        <v>72</v>
      </c>
      <c r="C16" s="312" t="s">
        <v>702</v>
      </c>
      <c r="D16" s="377" t="s">
        <v>701</v>
      </c>
      <c r="E16" s="382" t="s">
        <v>700</v>
      </c>
      <c r="F16" s="379" t="s">
        <v>682</v>
      </c>
      <c r="G16" s="382" t="s">
        <v>1505</v>
      </c>
      <c r="H16" s="234" t="s">
        <v>685</v>
      </c>
      <c r="I16" s="28"/>
      <c r="J16"/>
    </row>
    <row r="17" spans="1:10" s="13" customFormat="1" ht="19.5" customHeight="1">
      <c r="A17" s="10" t="s">
        <v>17</v>
      </c>
      <c r="B17" s="11" t="s">
        <v>1212</v>
      </c>
      <c r="C17" s="312" t="s">
        <v>858</v>
      </c>
      <c r="D17" s="377" t="s">
        <v>857</v>
      </c>
      <c r="E17" s="382" t="s">
        <v>856</v>
      </c>
      <c r="F17" s="379" t="s">
        <v>855</v>
      </c>
      <c r="G17" s="382" t="s">
        <v>1513</v>
      </c>
      <c r="H17" s="234" t="s">
        <v>188</v>
      </c>
      <c r="I17" s="9"/>
      <c r="J17" s="9"/>
    </row>
    <row r="18" spans="1:10" s="13" customFormat="1" ht="19.5" customHeight="1">
      <c r="A18" s="10" t="s">
        <v>18</v>
      </c>
      <c r="B18" s="11" t="s">
        <v>39</v>
      </c>
      <c r="C18" s="312" t="s">
        <v>223</v>
      </c>
      <c r="D18" s="377" t="s">
        <v>1173</v>
      </c>
      <c r="E18" s="534" t="s">
        <v>1174</v>
      </c>
      <c r="F18" s="379" t="s">
        <v>1159</v>
      </c>
      <c r="G18" s="382" t="s">
        <v>1316</v>
      </c>
      <c r="H18" s="234" t="s">
        <v>1175</v>
      </c>
      <c r="I18" s="9"/>
      <c r="J18" s="9"/>
    </row>
    <row r="19" spans="1:10" ht="18" customHeight="1">
      <c r="A19" s="10" t="s">
        <v>19</v>
      </c>
      <c r="B19" s="11" t="s">
        <v>13</v>
      </c>
      <c r="C19" s="312" t="s">
        <v>1085</v>
      </c>
      <c r="D19" s="227" t="s">
        <v>1084</v>
      </c>
      <c r="E19" s="491">
        <v>37924</v>
      </c>
      <c r="F19" s="499" t="s">
        <v>93</v>
      </c>
      <c r="G19" s="382" t="s">
        <v>1514</v>
      </c>
      <c r="H19" s="379" t="s">
        <v>162</v>
      </c>
      <c r="I19" s="57"/>
      <c r="J19" s="13"/>
    </row>
    <row r="20" spans="1:10" ht="18.75" customHeight="1">
      <c r="A20" s="10" t="s">
        <v>20</v>
      </c>
      <c r="B20" s="11" t="s">
        <v>100</v>
      </c>
      <c r="C20" s="312" t="s">
        <v>587</v>
      </c>
      <c r="D20" s="377" t="s">
        <v>1287</v>
      </c>
      <c r="E20" s="382" t="s">
        <v>1288</v>
      </c>
      <c r="F20" s="379" t="s">
        <v>71</v>
      </c>
      <c r="G20" s="382" t="s">
        <v>1504</v>
      </c>
      <c r="H20" s="234" t="s">
        <v>1286</v>
      </c>
      <c r="I20" s="57"/>
      <c r="J20" s="13"/>
    </row>
    <row r="21" spans="1:10" s="2" customFormat="1" ht="19.5" customHeight="1">
      <c r="A21" s="54"/>
      <c r="B21" s="69"/>
      <c r="C21" s="267"/>
      <c r="D21" s="276"/>
      <c r="E21" s="269"/>
      <c r="F21" s="272"/>
      <c r="G21" s="271"/>
      <c r="H21" s="272"/>
      <c r="I21" s="57"/>
      <c r="J21" s="13"/>
    </row>
    <row r="22" spans="1:10" s="2" customFormat="1" ht="19.5" customHeight="1">
      <c r="A22" s="54"/>
      <c r="B22" s="69"/>
      <c r="C22" s="267"/>
      <c r="D22" s="276"/>
      <c r="E22" s="78" t="s">
        <v>221</v>
      </c>
      <c r="F22" s="272"/>
      <c r="G22" s="271"/>
      <c r="H22" s="272"/>
      <c r="I22" s="57"/>
      <c r="J22" s="13"/>
    </row>
    <row r="23" ht="15.75">
      <c r="I23" s="52"/>
    </row>
    <row r="24" spans="1:8" s="9" customFormat="1" ht="18" customHeight="1">
      <c r="A24" s="4" t="s">
        <v>1</v>
      </c>
      <c r="B24" s="4" t="s">
        <v>2</v>
      </c>
      <c r="C24" s="5" t="s">
        <v>3</v>
      </c>
      <c r="D24" s="6" t="s">
        <v>4</v>
      </c>
      <c r="E24" s="7" t="s">
        <v>5</v>
      </c>
      <c r="F24" s="7" t="s">
        <v>6</v>
      </c>
      <c r="G24" s="4" t="s">
        <v>7</v>
      </c>
      <c r="H24" s="8" t="s">
        <v>9</v>
      </c>
    </row>
    <row r="25" spans="1:10" ht="18" customHeight="1">
      <c r="A25" s="10" t="s">
        <v>10</v>
      </c>
      <c r="B25" s="11" t="s">
        <v>1181</v>
      </c>
      <c r="C25" s="400" t="s">
        <v>959</v>
      </c>
      <c r="D25" s="401" t="s">
        <v>960</v>
      </c>
      <c r="E25" s="402">
        <v>37894</v>
      </c>
      <c r="F25" s="403" t="s">
        <v>183</v>
      </c>
      <c r="G25" s="404" t="s">
        <v>1516</v>
      </c>
      <c r="H25" s="405" t="s">
        <v>951</v>
      </c>
      <c r="I25" s="283"/>
      <c r="J25" s="282"/>
    </row>
    <row r="26" spans="1:10" ht="18" customHeight="1">
      <c r="A26" s="10" t="s">
        <v>11</v>
      </c>
      <c r="B26" s="11" t="s">
        <v>12</v>
      </c>
      <c r="C26" s="312" t="s">
        <v>164</v>
      </c>
      <c r="D26" s="227" t="s">
        <v>194</v>
      </c>
      <c r="E26" s="491">
        <v>37761</v>
      </c>
      <c r="F26" s="499" t="s">
        <v>93</v>
      </c>
      <c r="G26" s="382" t="s">
        <v>1501</v>
      </c>
      <c r="H26" s="379" t="s">
        <v>1086</v>
      </c>
      <c r="I26" s="57"/>
      <c r="J26" s="13"/>
    </row>
    <row r="27" spans="1:10" ht="18" customHeight="1">
      <c r="A27" s="10" t="s">
        <v>12</v>
      </c>
      <c r="B27" s="11" t="s">
        <v>1284</v>
      </c>
      <c r="C27" s="312" t="s">
        <v>115</v>
      </c>
      <c r="D27" s="227" t="s">
        <v>1285</v>
      </c>
      <c r="E27" s="491">
        <v>38055</v>
      </c>
      <c r="F27" s="499" t="s">
        <v>71</v>
      </c>
      <c r="G27" s="382" t="s">
        <v>1512</v>
      </c>
      <c r="H27" s="379" t="s">
        <v>1286</v>
      </c>
      <c r="I27" s="57"/>
      <c r="J27" s="13"/>
    </row>
    <row r="28" spans="1:9" s="13" customFormat="1" ht="19.5" customHeight="1">
      <c r="A28" s="10" t="s">
        <v>13</v>
      </c>
      <c r="B28" s="11" t="s">
        <v>80</v>
      </c>
      <c r="C28" s="400" t="s">
        <v>140</v>
      </c>
      <c r="D28" s="401" t="s">
        <v>1001</v>
      </c>
      <c r="E28" s="495" t="s">
        <v>1000</v>
      </c>
      <c r="F28" s="379" t="s">
        <v>198</v>
      </c>
      <c r="G28" s="382" t="s">
        <v>1507</v>
      </c>
      <c r="H28" s="379" t="s">
        <v>204</v>
      </c>
      <c r="I28" s="57"/>
    </row>
    <row r="29" spans="1:10" s="13" customFormat="1" ht="19.5" customHeight="1">
      <c r="A29" s="10" t="s">
        <v>14</v>
      </c>
      <c r="B29" s="11" t="s">
        <v>1304</v>
      </c>
      <c r="C29" s="312" t="s">
        <v>273</v>
      </c>
      <c r="D29" s="377" t="s">
        <v>417</v>
      </c>
      <c r="E29" s="253">
        <v>37755</v>
      </c>
      <c r="F29" s="511" t="s">
        <v>410</v>
      </c>
      <c r="G29" s="382" t="s">
        <v>1502</v>
      </c>
      <c r="H29" s="234" t="s">
        <v>416</v>
      </c>
      <c r="I29"/>
      <c r="J29"/>
    </row>
    <row r="30" spans="1:10" ht="18.75" customHeight="1">
      <c r="A30" s="10" t="s">
        <v>15</v>
      </c>
      <c r="B30" s="11" t="s">
        <v>287</v>
      </c>
      <c r="C30" s="312" t="s">
        <v>496</v>
      </c>
      <c r="D30" s="377" t="s">
        <v>497</v>
      </c>
      <c r="E30" s="382" t="s">
        <v>498</v>
      </c>
      <c r="F30" s="379" t="s">
        <v>97</v>
      </c>
      <c r="G30" s="382" t="s">
        <v>1517</v>
      </c>
      <c r="H30" s="234" t="s">
        <v>253</v>
      </c>
      <c r="I30" s="57"/>
      <c r="J30" s="13"/>
    </row>
    <row r="31" spans="1:9" ht="17.25" customHeight="1">
      <c r="A31" s="10" t="s">
        <v>16</v>
      </c>
      <c r="B31" s="11" t="s">
        <v>1274</v>
      </c>
      <c r="C31" s="312" t="s">
        <v>407</v>
      </c>
      <c r="D31" s="377" t="s">
        <v>396</v>
      </c>
      <c r="E31" s="382" t="s">
        <v>408</v>
      </c>
      <c r="F31" s="379" t="s">
        <v>134</v>
      </c>
      <c r="G31" s="382" t="s">
        <v>1511</v>
      </c>
      <c r="H31" s="234" t="s">
        <v>397</v>
      </c>
      <c r="I31" s="28"/>
    </row>
    <row r="32" spans="1:9" ht="18.75" customHeight="1">
      <c r="A32" s="10" t="s">
        <v>17</v>
      </c>
      <c r="B32" s="11" t="s">
        <v>1156</v>
      </c>
      <c r="C32" s="312" t="s">
        <v>357</v>
      </c>
      <c r="D32" s="377" t="s">
        <v>358</v>
      </c>
      <c r="E32" s="382" t="s">
        <v>359</v>
      </c>
      <c r="F32" s="379" t="s">
        <v>189</v>
      </c>
      <c r="G32" s="382" t="s">
        <v>562</v>
      </c>
      <c r="H32" s="510" t="s">
        <v>939</v>
      </c>
      <c r="I32" s="13"/>
    </row>
    <row r="33" spans="1:9" ht="18" customHeight="1">
      <c r="A33" s="10" t="s">
        <v>18</v>
      </c>
      <c r="B33" s="11" t="s">
        <v>81</v>
      </c>
      <c r="C33" s="496" t="s">
        <v>999</v>
      </c>
      <c r="D33" s="497" t="s">
        <v>998</v>
      </c>
      <c r="E33" s="498" t="s">
        <v>997</v>
      </c>
      <c r="F33" s="243" t="s">
        <v>198</v>
      </c>
      <c r="G33" s="382" t="s">
        <v>1515</v>
      </c>
      <c r="H33" s="379" t="s">
        <v>204</v>
      </c>
      <c r="I33" s="28"/>
    </row>
    <row r="34" spans="1:12" s="283" customFormat="1" ht="21.75" customHeight="1">
      <c r="A34" s="10" t="s">
        <v>19</v>
      </c>
      <c r="B34" s="12" t="s">
        <v>37</v>
      </c>
      <c r="C34" s="176" t="s">
        <v>779</v>
      </c>
      <c r="D34" s="177" t="s">
        <v>168</v>
      </c>
      <c r="E34" s="388" t="s">
        <v>778</v>
      </c>
      <c r="F34" s="223" t="s">
        <v>763</v>
      </c>
      <c r="G34" s="388" t="s">
        <v>1503</v>
      </c>
      <c r="H34" s="223" t="s">
        <v>776</v>
      </c>
      <c r="I34"/>
      <c r="J34"/>
      <c r="K34" s="13"/>
      <c r="L34" s="13"/>
    </row>
    <row r="35" spans="1:9" s="13" customFormat="1" ht="19.5" customHeight="1">
      <c r="A35" s="10" t="s">
        <v>20</v>
      </c>
      <c r="B35" s="12" t="s">
        <v>1276</v>
      </c>
      <c r="C35" s="470" t="s">
        <v>324</v>
      </c>
      <c r="D35" s="377" t="s">
        <v>1278</v>
      </c>
      <c r="E35" s="382" t="s">
        <v>1279</v>
      </c>
      <c r="F35" s="379" t="s">
        <v>71</v>
      </c>
      <c r="G35" s="382" t="s">
        <v>1510</v>
      </c>
      <c r="H35" s="234" t="s">
        <v>1280</v>
      </c>
      <c r="I35" s="57"/>
    </row>
    <row r="36" spans="1:9" ht="15">
      <c r="A36"/>
      <c r="B36" s="30"/>
      <c r="C36" s="29"/>
      <c r="D36" s="52"/>
      <c r="E36" s="52"/>
      <c r="F36" s="52"/>
      <c r="G36" s="30"/>
      <c r="H36" s="28"/>
      <c r="I36" s="52"/>
    </row>
    <row r="37" spans="1:9" ht="15.75">
      <c r="A37"/>
      <c r="I37" s="52"/>
    </row>
    <row r="38" spans="1:9" ht="15.75">
      <c r="A38"/>
      <c r="I38" s="52"/>
    </row>
    <row r="39" spans="1:9" ht="15.75">
      <c r="A39"/>
      <c r="I39" s="52"/>
    </row>
    <row r="40" spans="1:9" ht="15.75">
      <c r="A40"/>
      <c r="I40" s="52"/>
    </row>
    <row r="41" spans="1:9" ht="15">
      <c r="A41"/>
      <c r="B41"/>
      <c r="C41"/>
      <c r="D41"/>
      <c r="E41"/>
      <c r="F41"/>
      <c r="G41"/>
      <c r="H41"/>
      <c r="I41" s="52"/>
    </row>
    <row r="42" spans="1:9" ht="15">
      <c r="A42"/>
      <c r="B42"/>
      <c r="C42"/>
      <c r="D42"/>
      <c r="E42"/>
      <c r="F42"/>
      <c r="G42"/>
      <c r="H42"/>
      <c r="I42" s="52"/>
    </row>
    <row r="43" spans="1:9" ht="15">
      <c r="A43"/>
      <c r="B43"/>
      <c r="C43"/>
      <c r="D43"/>
      <c r="E43"/>
      <c r="F43"/>
      <c r="G43"/>
      <c r="H43"/>
      <c r="I43" s="52"/>
    </row>
    <row r="44" spans="1:9" ht="15">
      <c r="A44"/>
      <c r="B44"/>
      <c r="C44"/>
      <c r="D44"/>
      <c r="E44"/>
      <c r="F44"/>
      <c r="G44"/>
      <c r="H44"/>
      <c r="I44" s="52"/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zoomScalePageLayoutView="0" workbookViewId="0" topLeftCell="A1">
      <selection activeCell="H10" sqref="H10:H28"/>
    </sheetView>
  </sheetViews>
  <sheetFormatPr defaultColWidth="9.140625" defaultRowHeight="12.75"/>
  <cols>
    <col min="1" max="1" width="5.140625" style="14" customWidth="1"/>
    <col min="2" max="2" width="4.7109375" style="14" customWidth="1"/>
    <col min="3" max="3" width="10.421875" style="63" customWidth="1"/>
    <col min="4" max="4" width="12.28125" style="17" customWidth="1"/>
    <col min="5" max="5" width="11.57421875" style="13" customWidth="1"/>
    <col min="6" max="6" width="12.140625" style="13" customWidth="1"/>
    <col min="7" max="7" width="13.7109375" style="14" customWidth="1"/>
    <col min="8" max="8" width="5.7109375" style="14" customWidth="1"/>
    <col min="9" max="9" width="27.28125" style="17" customWidth="1"/>
    <col min="10" max="10" width="16.7109375" style="0" customWidth="1"/>
  </cols>
  <sheetData>
    <row r="1" spans="1:11" s="60" customFormat="1" ht="18.75">
      <c r="A1" s="59"/>
      <c r="B1" s="59"/>
      <c r="C1" s="60" t="s">
        <v>930</v>
      </c>
      <c r="I1" s="59"/>
      <c r="J1" s="59"/>
      <c r="K1" s="59"/>
    </row>
    <row r="2" spans="1:11" s="60" customFormat="1" ht="15" customHeight="1">
      <c r="A2" s="59"/>
      <c r="B2" s="59"/>
      <c r="I2" s="59"/>
      <c r="J2" s="59"/>
      <c r="K2" s="59"/>
    </row>
    <row r="3" spans="1:12" s="60" customFormat="1" ht="17.25" customHeight="1">
      <c r="A3" s="59"/>
      <c r="B3" s="59"/>
      <c r="C3" s="61"/>
      <c r="I3" s="71" t="s">
        <v>931</v>
      </c>
      <c r="K3" s="59"/>
      <c r="L3" s="59"/>
    </row>
    <row r="4" spans="1:12" s="60" customFormat="1" ht="15.75" customHeight="1">
      <c r="A4" s="59"/>
      <c r="B4" s="61"/>
      <c r="C4" s="68"/>
      <c r="F4" s="61"/>
      <c r="G4" s="59"/>
      <c r="H4" s="59"/>
      <c r="I4" s="59"/>
      <c r="J4" s="59"/>
      <c r="K4" s="59"/>
      <c r="L4" s="59"/>
    </row>
    <row r="5" spans="1:11" s="60" customFormat="1" ht="18.75">
      <c r="A5" s="59"/>
      <c r="D5" s="78"/>
      <c r="E5" s="71" t="s">
        <v>57</v>
      </c>
      <c r="F5" s="59"/>
      <c r="G5" s="59"/>
      <c r="H5" s="59"/>
      <c r="I5" s="59"/>
      <c r="J5" s="59"/>
      <c r="K5" s="59"/>
    </row>
    <row r="6" spans="1:9" s="2" customFormat="1" ht="13.5" customHeight="1">
      <c r="A6" s="1"/>
      <c r="B6" s="1"/>
      <c r="C6" s="67"/>
      <c r="D6" s="3"/>
      <c r="G6" s="1"/>
      <c r="H6" s="1"/>
      <c r="I6" s="3"/>
    </row>
    <row r="7" spans="1:9" s="2" customFormat="1" ht="19.5" customHeight="1">
      <c r="A7" s="1"/>
      <c r="B7" s="1"/>
      <c r="C7" s="67"/>
      <c r="D7" s="3"/>
      <c r="E7" s="78"/>
      <c r="G7" s="1"/>
      <c r="H7" s="1"/>
      <c r="I7" s="3"/>
    </row>
    <row r="8" spans="1:9" s="13" customFormat="1" ht="9.75" customHeight="1">
      <c r="A8" s="14"/>
      <c r="B8" s="14"/>
      <c r="C8" s="63"/>
      <c r="D8" s="17"/>
      <c r="G8" s="14"/>
      <c r="H8" s="14"/>
      <c r="I8" s="17"/>
    </row>
    <row r="9" spans="1:9" s="9" customFormat="1" ht="18" customHeight="1">
      <c r="A9" s="4" t="s">
        <v>1</v>
      </c>
      <c r="B9" s="4" t="s">
        <v>2</v>
      </c>
      <c r="C9" s="5" t="s">
        <v>3</v>
      </c>
      <c r="D9" s="6" t="s">
        <v>4</v>
      </c>
      <c r="E9" s="7" t="s">
        <v>5</v>
      </c>
      <c r="F9" s="7" t="s">
        <v>6</v>
      </c>
      <c r="G9" s="4" t="s">
        <v>7</v>
      </c>
      <c r="H9" s="4" t="s">
        <v>8</v>
      </c>
      <c r="I9" s="8" t="s">
        <v>9</v>
      </c>
    </row>
    <row r="10" spans="1:13" s="13" customFormat="1" ht="19.5" customHeight="1">
      <c r="A10" s="10" t="s">
        <v>10</v>
      </c>
      <c r="B10" s="11" t="s">
        <v>12</v>
      </c>
      <c r="C10" s="312" t="s">
        <v>164</v>
      </c>
      <c r="D10" s="227" t="s">
        <v>194</v>
      </c>
      <c r="E10" s="253">
        <v>37761</v>
      </c>
      <c r="F10" s="499" t="s">
        <v>93</v>
      </c>
      <c r="G10" s="382" t="s">
        <v>1501</v>
      </c>
      <c r="H10" s="624" t="s">
        <v>1613</v>
      </c>
      <c r="I10" s="379" t="s">
        <v>1086</v>
      </c>
      <c r="J10" s="57"/>
      <c r="L10"/>
      <c r="M10"/>
    </row>
    <row r="11" spans="1:11" s="13" customFormat="1" ht="19.5" customHeight="1">
      <c r="A11" s="10" t="s">
        <v>11</v>
      </c>
      <c r="B11" s="11" t="s">
        <v>1304</v>
      </c>
      <c r="C11" s="312" t="s">
        <v>273</v>
      </c>
      <c r="D11" s="377" t="s">
        <v>417</v>
      </c>
      <c r="E11" s="253">
        <v>37755</v>
      </c>
      <c r="F11" s="511" t="s">
        <v>410</v>
      </c>
      <c r="G11" s="382" t="s">
        <v>1502</v>
      </c>
      <c r="H11" s="626" t="s">
        <v>1613</v>
      </c>
      <c r="I11" s="510" t="s">
        <v>416</v>
      </c>
      <c r="J11"/>
      <c r="K11"/>
    </row>
    <row r="12" spans="1:13" s="13" customFormat="1" ht="19.5" customHeight="1">
      <c r="A12" s="10" t="s">
        <v>12</v>
      </c>
      <c r="B12" s="11" t="s">
        <v>1156</v>
      </c>
      <c r="C12" s="312" t="s">
        <v>357</v>
      </c>
      <c r="D12" s="377" t="s">
        <v>358</v>
      </c>
      <c r="E12" s="382" t="s">
        <v>359</v>
      </c>
      <c r="F12" s="379" t="s">
        <v>189</v>
      </c>
      <c r="G12" s="382" t="s">
        <v>562</v>
      </c>
      <c r="H12" s="624" t="s">
        <v>1614</v>
      </c>
      <c r="I12" s="234" t="s">
        <v>939</v>
      </c>
      <c r="K12"/>
      <c r="L12"/>
      <c r="M12"/>
    </row>
    <row r="13" spans="1:11" s="13" customFormat="1" ht="19.5" customHeight="1">
      <c r="A13" s="10" t="s">
        <v>13</v>
      </c>
      <c r="B13" s="12" t="s">
        <v>37</v>
      </c>
      <c r="C13" s="571" t="s">
        <v>779</v>
      </c>
      <c r="D13" s="177" t="s">
        <v>168</v>
      </c>
      <c r="E13" s="388" t="s">
        <v>778</v>
      </c>
      <c r="F13" s="223" t="s">
        <v>763</v>
      </c>
      <c r="G13" s="388" t="s">
        <v>1503</v>
      </c>
      <c r="H13" s="624" t="s">
        <v>1614</v>
      </c>
      <c r="I13" s="223" t="s">
        <v>776</v>
      </c>
      <c r="J13"/>
      <c r="K13"/>
    </row>
    <row r="14" spans="1:11" ht="18.75" customHeight="1">
      <c r="A14" s="10" t="s">
        <v>14</v>
      </c>
      <c r="B14" s="12" t="s">
        <v>100</v>
      </c>
      <c r="C14" s="470" t="s">
        <v>587</v>
      </c>
      <c r="D14" s="377" t="s">
        <v>1287</v>
      </c>
      <c r="E14" s="382" t="s">
        <v>1288</v>
      </c>
      <c r="F14" s="379" t="s">
        <v>71</v>
      </c>
      <c r="G14" s="382" t="s">
        <v>1504</v>
      </c>
      <c r="H14" s="624" t="s">
        <v>1615</v>
      </c>
      <c r="I14" s="234" t="s">
        <v>1286</v>
      </c>
      <c r="J14" s="57"/>
      <c r="K14" s="13"/>
    </row>
    <row r="15" spans="1:13" ht="18.75" customHeight="1">
      <c r="A15" s="10" t="s">
        <v>15</v>
      </c>
      <c r="B15" s="12" t="s">
        <v>72</v>
      </c>
      <c r="C15" s="470" t="s">
        <v>702</v>
      </c>
      <c r="D15" s="377" t="s">
        <v>701</v>
      </c>
      <c r="E15" s="382" t="s">
        <v>700</v>
      </c>
      <c r="F15" s="379" t="s">
        <v>682</v>
      </c>
      <c r="G15" s="382" t="s">
        <v>1505</v>
      </c>
      <c r="H15" s="624" t="s">
        <v>1615</v>
      </c>
      <c r="I15" s="234" t="s">
        <v>685</v>
      </c>
      <c r="J15" s="28"/>
      <c r="L15" s="13"/>
      <c r="M15" s="13"/>
    </row>
    <row r="16" spans="1:10" s="13" customFormat="1" ht="19.5" customHeight="1">
      <c r="A16" s="10" t="s">
        <v>16</v>
      </c>
      <c r="B16" s="11" t="s">
        <v>1273</v>
      </c>
      <c r="C16" s="312" t="s">
        <v>404</v>
      </c>
      <c r="D16" s="377" t="s">
        <v>405</v>
      </c>
      <c r="E16" s="382" t="s">
        <v>406</v>
      </c>
      <c r="F16" s="379" t="s">
        <v>134</v>
      </c>
      <c r="G16" s="382" t="s">
        <v>1506</v>
      </c>
      <c r="H16" s="624" t="s">
        <v>1615</v>
      </c>
      <c r="I16" s="234" t="s">
        <v>397</v>
      </c>
      <c r="J16" s="57"/>
    </row>
    <row r="17" spans="1:10" s="13" customFormat="1" ht="19.5" customHeight="1">
      <c r="A17" s="10" t="s">
        <v>17</v>
      </c>
      <c r="B17" s="11" t="s">
        <v>80</v>
      </c>
      <c r="C17" s="400" t="s">
        <v>140</v>
      </c>
      <c r="D17" s="401" t="s">
        <v>1001</v>
      </c>
      <c r="E17" s="495" t="s">
        <v>1000</v>
      </c>
      <c r="F17" s="379" t="s">
        <v>198</v>
      </c>
      <c r="G17" s="382" t="s">
        <v>1507</v>
      </c>
      <c r="H17" s="624" t="s">
        <v>1615</v>
      </c>
      <c r="I17" s="379" t="s">
        <v>204</v>
      </c>
      <c r="J17" s="57"/>
    </row>
    <row r="18" spans="1:11" s="13" customFormat="1" ht="19.5" customHeight="1">
      <c r="A18" s="10" t="s">
        <v>18</v>
      </c>
      <c r="B18" s="11" t="s">
        <v>1213</v>
      </c>
      <c r="C18" s="312" t="s">
        <v>360</v>
      </c>
      <c r="D18" s="377" t="s">
        <v>361</v>
      </c>
      <c r="E18" s="601">
        <v>37771</v>
      </c>
      <c r="F18" s="379" t="s">
        <v>189</v>
      </c>
      <c r="G18" s="382" t="s">
        <v>1508</v>
      </c>
      <c r="H18" s="624" t="s">
        <v>1615</v>
      </c>
      <c r="I18" s="234" t="s">
        <v>939</v>
      </c>
      <c r="J18" s="2"/>
      <c r="K18" s="2"/>
    </row>
    <row r="19" spans="1:13" ht="18" customHeight="1">
      <c r="A19" s="10" t="s">
        <v>19</v>
      </c>
      <c r="B19" s="11" t="s">
        <v>1202</v>
      </c>
      <c r="C19" s="312" t="s">
        <v>123</v>
      </c>
      <c r="D19" s="377" t="s">
        <v>195</v>
      </c>
      <c r="E19" s="534" t="s">
        <v>196</v>
      </c>
      <c r="F19" s="379" t="s">
        <v>189</v>
      </c>
      <c r="G19" s="382" t="s">
        <v>1509</v>
      </c>
      <c r="H19" s="624" t="s">
        <v>1615</v>
      </c>
      <c r="I19" s="234" t="s">
        <v>193</v>
      </c>
      <c r="L19" s="13"/>
      <c r="M19" s="13"/>
    </row>
    <row r="20" spans="1:13" ht="18.75" customHeight="1">
      <c r="A20" s="10" t="s">
        <v>20</v>
      </c>
      <c r="B20" s="11" t="s">
        <v>1276</v>
      </c>
      <c r="C20" s="312" t="s">
        <v>324</v>
      </c>
      <c r="D20" s="377" t="s">
        <v>1278</v>
      </c>
      <c r="E20" s="382" t="s">
        <v>1279</v>
      </c>
      <c r="F20" s="379" t="s">
        <v>71</v>
      </c>
      <c r="G20" s="382" t="s">
        <v>1510</v>
      </c>
      <c r="H20" s="624" t="s">
        <v>1615</v>
      </c>
      <c r="I20" s="234" t="s">
        <v>1280</v>
      </c>
      <c r="J20" s="57"/>
      <c r="K20" s="13"/>
      <c r="L20" s="13"/>
      <c r="M20" s="13"/>
    </row>
    <row r="21" spans="1:10" ht="18" customHeight="1">
      <c r="A21" s="10" t="s">
        <v>21</v>
      </c>
      <c r="B21" s="11" t="s">
        <v>1274</v>
      </c>
      <c r="C21" s="312" t="s">
        <v>407</v>
      </c>
      <c r="D21" s="377" t="s">
        <v>396</v>
      </c>
      <c r="E21" s="382" t="s">
        <v>408</v>
      </c>
      <c r="F21" s="379" t="s">
        <v>134</v>
      </c>
      <c r="G21" s="382" t="s">
        <v>1511</v>
      </c>
      <c r="H21" s="624" t="s">
        <v>1615</v>
      </c>
      <c r="I21" s="234" t="s">
        <v>397</v>
      </c>
      <c r="J21" s="28"/>
    </row>
    <row r="22" spans="1:11" ht="18" customHeight="1">
      <c r="A22" s="10" t="s">
        <v>26</v>
      </c>
      <c r="B22" s="11" t="s">
        <v>1284</v>
      </c>
      <c r="C22" s="312" t="s">
        <v>115</v>
      </c>
      <c r="D22" s="227" t="s">
        <v>1285</v>
      </c>
      <c r="E22" s="491">
        <v>38055</v>
      </c>
      <c r="F22" s="499" t="s">
        <v>71</v>
      </c>
      <c r="G22" s="382" t="s">
        <v>1512</v>
      </c>
      <c r="H22" s="624" t="s">
        <v>1615</v>
      </c>
      <c r="I22" s="379" t="s">
        <v>1286</v>
      </c>
      <c r="J22" s="57"/>
      <c r="K22" s="13"/>
    </row>
    <row r="23" spans="1:13" ht="18" customHeight="1">
      <c r="A23" s="10" t="s">
        <v>25</v>
      </c>
      <c r="B23" s="11" t="s">
        <v>1212</v>
      </c>
      <c r="C23" s="312" t="s">
        <v>858</v>
      </c>
      <c r="D23" s="377" t="s">
        <v>857</v>
      </c>
      <c r="E23" s="534" t="s">
        <v>856</v>
      </c>
      <c r="F23" s="379" t="s">
        <v>855</v>
      </c>
      <c r="G23" s="382" t="s">
        <v>1513</v>
      </c>
      <c r="H23" s="624" t="s">
        <v>1615</v>
      </c>
      <c r="I23" s="234" t="s">
        <v>188</v>
      </c>
      <c r="J23" s="9"/>
      <c r="K23" s="9"/>
      <c r="L23" s="13"/>
      <c r="M23" s="13"/>
    </row>
    <row r="24" spans="1:13" s="13" customFormat="1" ht="19.5" customHeight="1">
      <c r="A24" s="10" t="s">
        <v>24</v>
      </c>
      <c r="B24" s="11" t="s">
        <v>13</v>
      </c>
      <c r="C24" s="312" t="s">
        <v>1085</v>
      </c>
      <c r="D24" s="227" t="s">
        <v>1084</v>
      </c>
      <c r="E24" s="253">
        <v>37924</v>
      </c>
      <c r="F24" s="499" t="s">
        <v>93</v>
      </c>
      <c r="G24" s="382" t="s">
        <v>1514</v>
      </c>
      <c r="H24" s="624" t="s">
        <v>1615</v>
      </c>
      <c r="I24" s="379" t="s">
        <v>162</v>
      </c>
      <c r="J24" s="57"/>
      <c r="L24"/>
      <c r="M24"/>
    </row>
    <row r="25" spans="1:13" s="13" customFormat="1" ht="19.5" customHeight="1">
      <c r="A25" s="10" t="s">
        <v>23</v>
      </c>
      <c r="B25" s="11" t="s">
        <v>81</v>
      </c>
      <c r="C25" s="496" t="s">
        <v>999</v>
      </c>
      <c r="D25" s="497" t="s">
        <v>998</v>
      </c>
      <c r="E25" s="498" t="s">
        <v>997</v>
      </c>
      <c r="F25" s="243" t="s">
        <v>198</v>
      </c>
      <c r="G25" s="382" t="s">
        <v>1515</v>
      </c>
      <c r="H25" s="624" t="s">
        <v>1615</v>
      </c>
      <c r="I25" s="379" t="s">
        <v>204</v>
      </c>
      <c r="J25" s="28"/>
      <c r="K25"/>
      <c r="L25"/>
      <c r="M25"/>
    </row>
    <row r="26" spans="1:11" ht="18.75" customHeight="1">
      <c r="A26" s="10" t="s">
        <v>50</v>
      </c>
      <c r="B26" s="11" t="s">
        <v>1181</v>
      </c>
      <c r="C26" s="400" t="s">
        <v>959</v>
      </c>
      <c r="D26" s="401" t="s">
        <v>960</v>
      </c>
      <c r="E26" s="402">
        <v>37894</v>
      </c>
      <c r="F26" s="403" t="s">
        <v>183</v>
      </c>
      <c r="G26" s="404" t="s">
        <v>1516</v>
      </c>
      <c r="H26" s="625" t="s">
        <v>1615</v>
      </c>
      <c r="I26" s="405" t="s">
        <v>951</v>
      </c>
      <c r="J26" s="283"/>
      <c r="K26" s="282"/>
    </row>
    <row r="27" spans="1:11" ht="17.25" customHeight="1">
      <c r="A27" s="10" t="s">
        <v>49</v>
      </c>
      <c r="B27" s="11" t="s">
        <v>287</v>
      </c>
      <c r="C27" s="312" t="s">
        <v>496</v>
      </c>
      <c r="D27" s="377" t="s">
        <v>497</v>
      </c>
      <c r="E27" s="382" t="s">
        <v>498</v>
      </c>
      <c r="F27" s="379" t="s">
        <v>97</v>
      </c>
      <c r="G27" s="382" t="s">
        <v>1517</v>
      </c>
      <c r="H27" s="624" t="s">
        <v>1615</v>
      </c>
      <c r="I27" s="234" t="s">
        <v>253</v>
      </c>
      <c r="J27" s="57"/>
      <c r="K27" s="13"/>
    </row>
    <row r="28" spans="1:11" ht="18.75" customHeight="1">
      <c r="A28" s="10" t="s">
        <v>48</v>
      </c>
      <c r="B28" s="11" t="s">
        <v>1277</v>
      </c>
      <c r="C28" s="312" t="s">
        <v>1281</v>
      </c>
      <c r="D28" s="377" t="s">
        <v>1282</v>
      </c>
      <c r="E28" s="459">
        <v>38239</v>
      </c>
      <c r="F28" s="376" t="s">
        <v>71</v>
      </c>
      <c r="G28" s="382" t="s">
        <v>1518</v>
      </c>
      <c r="H28" s="626" t="s">
        <v>1617</v>
      </c>
      <c r="I28" s="602" t="s">
        <v>1283</v>
      </c>
      <c r="J28" s="57"/>
      <c r="K28" s="13"/>
    </row>
    <row r="29" spans="1:13" ht="18" customHeight="1">
      <c r="A29" s="10"/>
      <c r="B29" s="11"/>
      <c r="C29" s="312" t="s">
        <v>584</v>
      </c>
      <c r="D29" s="377" t="s">
        <v>583</v>
      </c>
      <c r="E29" s="459">
        <v>37675</v>
      </c>
      <c r="F29" s="376" t="s">
        <v>214</v>
      </c>
      <c r="G29" s="382" t="s">
        <v>1316</v>
      </c>
      <c r="H29" s="382"/>
      <c r="I29" s="387" t="s">
        <v>585</v>
      </c>
      <c r="J29" s="57"/>
      <c r="K29" s="13"/>
      <c r="L29" s="13"/>
      <c r="M29" s="13"/>
    </row>
    <row r="30" spans="1:13" s="283" customFormat="1" ht="21.75" customHeight="1">
      <c r="A30" s="10"/>
      <c r="B30" s="12"/>
      <c r="C30" s="312" t="s">
        <v>117</v>
      </c>
      <c r="D30" s="377" t="s">
        <v>582</v>
      </c>
      <c r="E30" s="459">
        <v>38783</v>
      </c>
      <c r="F30" s="376" t="s">
        <v>214</v>
      </c>
      <c r="G30" s="382" t="s">
        <v>1316</v>
      </c>
      <c r="H30" s="382"/>
      <c r="I30" s="387" t="s">
        <v>585</v>
      </c>
      <c r="J30" s="57"/>
      <c r="K30" s="13"/>
      <c r="L30"/>
      <c r="M30"/>
    </row>
    <row r="31" spans="1:11" s="13" customFormat="1" ht="19.5" customHeight="1">
      <c r="A31" s="10"/>
      <c r="B31" s="12" t="s">
        <v>39</v>
      </c>
      <c r="C31" s="470" t="s">
        <v>223</v>
      </c>
      <c r="D31" s="377" t="s">
        <v>1173</v>
      </c>
      <c r="E31" s="382" t="s">
        <v>1174</v>
      </c>
      <c r="F31" s="379" t="s">
        <v>1159</v>
      </c>
      <c r="G31" s="382" t="s">
        <v>1316</v>
      </c>
      <c r="H31" s="382"/>
      <c r="I31" s="234" t="s">
        <v>1175</v>
      </c>
      <c r="J31" s="9"/>
      <c r="K31" s="9"/>
    </row>
    <row r="32" spans="1:10" ht="15">
      <c r="A32"/>
      <c r="B32" s="30"/>
      <c r="C32" s="29"/>
      <c r="D32" s="52"/>
      <c r="E32" s="52"/>
      <c r="F32" s="52"/>
      <c r="G32" s="30"/>
      <c r="H32" s="30"/>
      <c r="I32" s="28"/>
      <c r="J32" s="52"/>
    </row>
    <row r="33" spans="1:10" ht="15.75">
      <c r="A33"/>
      <c r="J33" s="52"/>
    </row>
    <row r="34" spans="1:10" ht="15.75">
      <c r="A34"/>
      <c r="J34" s="52"/>
    </row>
    <row r="35" spans="1:10" ht="15.75">
      <c r="A35"/>
      <c r="J35" s="52"/>
    </row>
    <row r="36" spans="1:10" ht="15.75">
      <c r="A36"/>
      <c r="J36" s="52"/>
    </row>
    <row r="37" spans="1:10" ht="15">
      <c r="A37"/>
      <c r="B37"/>
      <c r="C37"/>
      <c r="D37"/>
      <c r="E37"/>
      <c r="F37"/>
      <c r="G37"/>
      <c r="H37"/>
      <c r="I37"/>
      <c r="J37" s="52"/>
    </row>
    <row r="38" spans="1:10" ht="15">
      <c r="A38"/>
      <c r="B38"/>
      <c r="C38"/>
      <c r="D38"/>
      <c r="E38"/>
      <c r="F38"/>
      <c r="G38"/>
      <c r="H38"/>
      <c r="I38"/>
      <c r="J38" s="52"/>
    </row>
    <row r="39" spans="1:10" ht="15">
      <c r="A39"/>
      <c r="B39"/>
      <c r="C39"/>
      <c r="D39"/>
      <c r="E39"/>
      <c r="F39"/>
      <c r="G39"/>
      <c r="H39"/>
      <c r="I39"/>
      <c r="J39" s="52"/>
    </row>
    <row r="40" spans="1:10" ht="15">
      <c r="A40"/>
      <c r="B40"/>
      <c r="C40"/>
      <c r="D40"/>
      <c r="E40"/>
      <c r="F40"/>
      <c r="G40"/>
      <c r="H40"/>
      <c r="I40"/>
      <c r="J40" s="52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R5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9.8515625" style="17" customWidth="1"/>
    <col min="4" max="4" width="14.7109375" style="17" customWidth="1"/>
    <col min="5" max="5" width="11.00390625" style="13" customWidth="1"/>
    <col min="6" max="6" width="15.421875" style="13" customWidth="1"/>
    <col min="7" max="7" width="11.57421875" style="14" customWidth="1"/>
    <col min="8" max="8" width="30.28125" style="17" customWidth="1"/>
  </cols>
  <sheetData>
    <row r="1" spans="1:11" s="60" customFormat="1" ht="18.75">
      <c r="A1" s="59"/>
      <c r="B1" s="59"/>
      <c r="C1" s="60" t="s">
        <v>930</v>
      </c>
      <c r="H1" s="59"/>
      <c r="I1" s="59"/>
      <c r="J1" s="59"/>
      <c r="K1" s="59"/>
    </row>
    <row r="2" spans="1:11" s="60" customFormat="1" ht="13.5" customHeight="1">
      <c r="A2" s="59"/>
      <c r="B2" s="59"/>
      <c r="H2" s="59"/>
      <c r="I2" s="59"/>
      <c r="K2" s="59"/>
    </row>
    <row r="3" spans="1:12" s="60" customFormat="1" ht="17.25" customHeight="1">
      <c r="A3" s="59"/>
      <c r="B3" s="59"/>
      <c r="C3" s="61"/>
      <c r="H3" s="71" t="s">
        <v>931</v>
      </c>
      <c r="L3" s="59"/>
    </row>
    <row r="4" spans="1:12" s="60" customFormat="1" ht="15.75" customHeight="1">
      <c r="A4" s="59"/>
      <c r="B4" s="61"/>
      <c r="D4" s="78"/>
      <c r="E4" s="78" t="s">
        <v>58</v>
      </c>
      <c r="F4" s="59"/>
      <c r="G4" s="59"/>
      <c r="H4" s="59"/>
      <c r="I4" s="59"/>
      <c r="L4" s="59"/>
    </row>
    <row r="5" spans="1:11" s="60" customFormat="1" ht="18.75">
      <c r="A5" s="59"/>
      <c r="F5" s="59"/>
      <c r="G5" s="59"/>
      <c r="H5" s="59"/>
      <c r="I5" s="59"/>
      <c r="J5" s="59"/>
      <c r="K5" s="59"/>
    </row>
    <row r="6" spans="1:8" s="2" customFormat="1" ht="16.5" customHeight="1">
      <c r="A6" s="1"/>
      <c r="B6" s="1"/>
      <c r="C6" s="3"/>
      <c r="D6" s="3"/>
      <c r="E6" s="78" t="s">
        <v>30</v>
      </c>
      <c r="G6" s="1"/>
      <c r="H6" s="3"/>
    </row>
    <row r="7" spans="1:8" s="2" customFormat="1" ht="19.5" customHeight="1">
      <c r="A7" s="1"/>
      <c r="B7" s="1"/>
      <c r="C7" s="3"/>
      <c r="D7" s="3"/>
      <c r="G7" s="1"/>
      <c r="H7" s="3"/>
    </row>
    <row r="8" spans="1:8" s="13" customFormat="1" ht="16.5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8" t="s">
        <v>9</v>
      </c>
    </row>
    <row r="9" spans="1:9" s="13" customFormat="1" ht="19.5" customHeight="1">
      <c r="A9" s="10" t="s">
        <v>10</v>
      </c>
      <c r="B9" s="12" t="s">
        <v>1249</v>
      </c>
      <c r="C9" s="514" t="s">
        <v>292</v>
      </c>
      <c r="D9" s="515" t="s">
        <v>293</v>
      </c>
      <c r="E9" s="224">
        <v>38176</v>
      </c>
      <c r="F9" s="205" t="s">
        <v>289</v>
      </c>
      <c r="G9" s="388" t="s">
        <v>1526</v>
      </c>
      <c r="H9" s="205" t="s">
        <v>146</v>
      </c>
      <c r="I9" s="57"/>
    </row>
    <row r="10" spans="1:9" s="13" customFormat="1" ht="19.5" customHeight="1">
      <c r="A10" s="10" t="s">
        <v>11</v>
      </c>
      <c r="B10" s="12" t="s">
        <v>1179</v>
      </c>
      <c r="C10" s="176" t="s">
        <v>364</v>
      </c>
      <c r="D10" s="455" t="s">
        <v>363</v>
      </c>
      <c r="E10" s="388" t="s">
        <v>362</v>
      </c>
      <c r="F10" s="223" t="s">
        <v>189</v>
      </c>
      <c r="G10" s="388" t="s">
        <v>1530</v>
      </c>
      <c r="H10" s="223" t="s">
        <v>190</v>
      </c>
      <c r="I10" s="57"/>
    </row>
    <row r="11" spans="1:11" s="13" customFormat="1" ht="19.5" customHeight="1">
      <c r="A11" s="10" t="s">
        <v>12</v>
      </c>
      <c r="B11" s="12" t="s">
        <v>1188</v>
      </c>
      <c r="C11" s="176" t="s">
        <v>161</v>
      </c>
      <c r="D11" s="177" t="s">
        <v>191</v>
      </c>
      <c r="E11" s="388" t="s">
        <v>192</v>
      </c>
      <c r="F11" s="223" t="s">
        <v>189</v>
      </c>
      <c r="G11" s="388" t="s">
        <v>1535</v>
      </c>
      <c r="H11" s="223" t="s">
        <v>193</v>
      </c>
      <c r="I11"/>
      <c r="J11"/>
      <c r="K11"/>
    </row>
    <row r="12" spans="1:9" s="13" customFormat="1" ht="19.5" customHeight="1">
      <c r="A12" s="10" t="s">
        <v>13</v>
      </c>
      <c r="B12" s="12" t="s">
        <v>1270</v>
      </c>
      <c r="C12" s="176" t="s">
        <v>403</v>
      </c>
      <c r="D12" s="177" t="s">
        <v>402</v>
      </c>
      <c r="E12" s="388" t="s">
        <v>401</v>
      </c>
      <c r="F12" s="223" t="s">
        <v>134</v>
      </c>
      <c r="G12" s="516" t="s">
        <v>1525</v>
      </c>
      <c r="H12" s="223" t="s">
        <v>388</v>
      </c>
      <c r="I12" s="57"/>
    </row>
    <row r="13" spans="1:9" s="13" customFormat="1" ht="19.5" customHeight="1">
      <c r="A13" s="10" t="s">
        <v>14</v>
      </c>
      <c r="B13" s="12" t="s">
        <v>74</v>
      </c>
      <c r="C13" s="176" t="s">
        <v>142</v>
      </c>
      <c r="D13" s="177" t="s">
        <v>692</v>
      </c>
      <c r="E13" s="388" t="s">
        <v>691</v>
      </c>
      <c r="F13" s="223" t="s">
        <v>682</v>
      </c>
      <c r="G13" s="388" t="s">
        <v>1533</v>
      </c>
      <c r="H13" s="223" t="s">
        <v>685</v>
      </c>
      <c r="I13" s="57"/>
    </row>
    <row r="14" spans="1:9" s="13" customFormat="1" ht="19.5" customHeight="1">
      <c r="A14" s="10" t="s">
        <v>15</v>
      </c>
      <c r="B14" s="12" t="s">
        <v>95</v>
      </c>
      <c r="C14" s="447" t="s">
        <v>125</v>
      </c>
      <c r="D14" s="448" t="s">
        <v>440</v>
      </c>
      <c r="E14" s="388" t="s">
        <v>439</v>
      </c>
      <c r="F14" s="205" t="s">
        <v>177</v>
      </c>
      <c r="G14" s="388" t="s">
        <v>1545</v>
      </c>
      <c r="H14" s="205" t="s">
        <v>179</v>
      </c>
      <c r="I14" s="57"/>
    </row>
    <row r="15" spans="1:9" s="13" customFormat="1" ht="19.5" customHeight="1">
      <c r="A15" s="10" t="s">
        <v>16</v>
      </c>
      <c r="B15" s="12" t="s">
        <v>1272</v>
      </c>
      <c r="C15" s="176" t="s">
        <v>400</v>
      </c>
      <c r="D15" s="177" t="s">
        <v>399</v>
      </c>
      <c r="E15" s="388" t="s">
        <v>398</v>
      </c>
      <c r="F15" s="223" t="s">
        <v>134</v>
      </c>
      <c r="G15" s="388" t="s">
        <v>1524</v>
      </c>
      <c r="H15" s="223" t="s">
        <v>397</v>
      </c>
      <c r="I15" s="57"/>
    </row>
    <row r="16" spans="1:9" s="13" customFormat="1" ht="19.5" customHeight="1">
      <c r="A16" s="10" t="s">
        <v>17</v>
      </c>
      <c r="B16" s="12" t="s">
        <v>1197</v>
      </c>
      <c r="C16" s="216" t="s">
        <v>839</v>
      </c>
      <c r="D16" s="518" t="s">
        <v>838</v>
      </c>
      <c r="E16" s="230">
        <v>37958</v>
      </c>
      <c r="F16" s="217" t="s">
        <v>148</v>
      </c>
      <c r="G16" s="388" t="s">
        <v>1534</v>
      </c>
      <c r="H16" s="223" t="s">
        <v>149</v>
      </c>
      <c r="I16" s="57"/>
    </row>
    <row r="17" spans="1:9" s="13" customFormat="1" ht="19.5" customHeight="1">
      <c r="A17" s="54"/>
      <c r="B17" s="69"/>
      <c r="C17" s="267"/>
      <c r="D17" s="268"/>
      <c r="E17" s="269"/>
      <c r="F17" s="270"/>
      <c r="G17" s="271"/>
      <c r="H17" s="272"/>
      <c r="I17" s="57"/>
    </row>
    <row r="18" spans="1:9" s="13" customFormat="1" ht="19.5" customHeight="1">
      <c r="A18" s="54"/>
      <c r="B18" s="69"/>
      <c r="C18" s="267"/>
      <c r="D18" s="268"/>
      <c r="E18" s="78" t="s">
        <v>221</v>
      </c>
      <c r="F18" s="270"/>
      <c r="G18" s="271"/>
      <c r="H18" s="272"/>
      <c r="I18" s="57"/>
    </row>
    <row r="19" ht="15.75">
      <c r="I19" s="28"/>
    </row>
    <row r="20" spans="1:9" ht="19.5" customHeight="1">
      <c r="A20" s="4" t="s">
        <v>1</v>
      </c>
      <c r="B20" s="4" t="s">
        <v>2</v>
      </c>
      <c r="C20" s="5" t="s">
        <v>3</v>
      </c>
      <c r="D20" s="6" t="s">
        <v>4</v>
      </c>
      <c r="E20" s="7" t="s">
        <v>5</v>
      </c>
      <c r="F20" s="7" t="s">
        <v>6</v>
      </c>
      <c r="G20" s="4" t="s">
        <v>7</v>
      </c>
      <c r="H20" s="8" t="s">
        <v>9</v>
      </c>
      <c r="I20" s="52"/>
    </row>
    <row r="21" spans="1:9" s="13" customFormat="1" ht="19.5" customHeight="1">
      <c r="A21" s="10" t="s">
        <v>10</v>
      </c>
      <c r="B21" s="12" t="s">
        <v>1248</v>
      </c>
      <c r="C21" s="176" t="s">
        <v>145</v>
      </c>
      <c r="D21" s="177" t="s">
        <v>291</v>
      </c>
      <c r="E21" s="224">
        <v>37845</v>
      </c>
      <c r="F21" s="223" t="s">
        <v>289</v>
      </c>
      <c r="G21" s="388" t="s">
        <v>1538</v>
      </c>
      <c r="H21" s="223" t="s">
        <v>146</v>
      </c>
      <c r="I21" s="57"/>
    </row>
    <row r="22" spans="1:12" s="13" customFormat="1" ht="19.5" customHeight="1">
      <c r="A22" s="10" t="s">
        <v>11</v>
      </c>
      <c r="B22" s="12" t="s">
        <v>21</v>
      </c>
      <c r="C22" s="176" t="s">
        <v>297</v>
      </c>
      <c r="D22" s="177" t="s">
        <v>298</v>
      </c>
      <c r="E22" s="224">
        <v>38539</v>
      </c>
      <c r="F22" s="223" t="s">
        <v>299</v>
      </c>
      <c r="G22" s="388" t="s">
        <v>1536</v>
      </c>
      <c r="H22" s="223" t="s">
        <v>300</v>
      </c>
      <c r="I22" s="57"/>
      <c r="L22" s="55"/>
    </row>
    <row r="23" spans="1:9" s="13" customFormat="1" ht="19.5" customHeight="1">
      <c r="A23" s="10" t="s">
        <v>12</v>
      </c>
      <c r="B23" s="310" t="s">
        <v>1186</v>
      </c>
      <c r="C23" s="176" t="s">
        <v>375</v>
      </c>
      <c r="D23" s="177" t="s">
        <v>374</v>
      </c>
      <c r="E23" s="388" t="s">
        <v>373</v>
      </c>
      <c r="F23" s="389" t="s">
        <v>372</v>
      </c>
      <c r="G23" s="388" t="s">
        <v>1531</v>
      </c>
      <c r="H23" s="389" t="s">
        <v>377</v>
      </c>
      <c r="I23" s="64"/>
    </row>
    <row r="24" spans="1:9" s="13" customFormat="1" ht="19.5" customHeight="1">
      <c r="A24" s="10" t="s">
        <v>13</v>
      </c>
      <c r="B24" s="310" t="s">
        <v>1289</v>
      </c>
      <c r="C24" s="176" t="s">
        <v>1290</v>
      </c>
      <c r="D24" s="177" t="s">
        <v>1291</v>
      </c>
      <c r="E24" s="388" t="s">
        <v>1292</v>
      </c>
      <c r="F24" s="389" t="s">
        <v>71</v>
      </c>
      <c r="G24" s="388" t="s">
        <v>1543</v>
      </c>
      <c r="H24" s="389" t="s">
        <v>1283</v>
      </c>
      <c r="I24" s="64"/>
    </row>
    <row r="25" spans="1:9" s="13" customFormat="1" ht="19.5" customHeight="1">
      <c r="A25" s="10" t="s">
        <v>14</v>
      </c>
      <c r="B25" s="12" t="s">
        <v>1302</v>
      </c>
      <c r="C25" s="176" t="s">
        <v>415</v>
      </c>
      <c r="D25" s="455" t="s">
        <v>414</v>
      </c>
      <c r="E25" s="224">
        <v>37979</v>
      </c>
      <c r="F25" s="223" t="s">
        <v>410</v>
      </c>
      <c r="G25" s="388" t="s">
        <v>1541</v>
      </c>
      <c r="H25" s="223" t="s">
        <v>416</v>
      </c>
      <c r="I25" s="57"/>
    </row>
    <row r="26" spans="1:9" s="13" customFormat="1" ht="19.5" customHeight="1">
      <c r="A26" s="10" t="s">
        <v>15</v>
      </c>
      <c r="B26" s="12" t="s">
        <v>78</v>
      </c>
      <c r="C26" s="398" t="s">
        <v>328</v>
      </c>
      <c r="D26" s="457" t="s">
        <v>1056</v>
      </c>
      <c r="E26" s="520" t="s">
        <v>1057</v>
      </c>
      <c r="F26" s="223" t="s">
        <v>198</v>
      </c>
      <c r="G26" s="388" t="s">
        <v>1542</v>
      </c>
      <c r="H26" s="223" t="s">
        <v>204</v>
      </c>
      <c r="I26" s="57"/>
    </row>
    <row r="27" spans="1:9" s="13" customFormat="1" ht="19.5" customHeight="1">
      <c r="A27" s="10" t="s">
        <v>16</v>
      </c>
      <c r="B27" s="12" t="s">
        <v>73</v>
      </c>
      <c r="C27" s="176" t="s">
        <v>114</v>
      </c>
      <c r="D27" s="177" t="s">
        <v>694</v>
      </c>
      <c r="E27" s="388" t="s">
        <v>693</v>
      </c>
      <c r="F27" s="223" t="s">
        <v>682</v>
      </c>
      <c r="G27" s="388" t="s">
        <v>1532</v>
      </c>
      <c r="H27" s="223" t="s">
        <v>690</v>
      </c>
      <c r="I27" s="57"/>
    </row>
    <row r="28" spans="1:9" s="13" customFormat="1" ht="19.5" customHeight="1">
      <c r="A28" s="10" t="s">
        <v>17</v>
      </c>
      <c r="B28" s="12" t="s">
        <v>11</v>
      </c>
      <c r="C28" s="449" t="s">
        <v>336</v>
      </c>
      <c r="D28" s="450" t="s">
        <v>728</v>
      </c>
      <c r="E28" s="451" t="s">
        <v>727</v>
      </c>
      <c r="F28" s="223" t="s">
        <v>723</v>
      </c>
      <c r="G28" s="388" t="s">
        <v>1539</v>
      </c>
      <c r="H28" s="223" t="s">
        <v>197</v>
      </c>
      <c r="I28" s="57"/>
    </row>
    <row r="29" ht="15.75">
      <c r="I29" s="52"/>
    </row>
    <row r="30" spans="5:9" ht="15.75">
      <c r="E30" s="78" t="s">
        <v>222</v>
      </c>
      <c r="I30" s="52"/>
    </row>
    <row r="31" spans="9:18" ht="15.75">
      <c r="I31" s="52"/>
      <c r="M31" s="13"/>
      <c r="N31" s="13"/>
      <c r="O31" s="13"/>
      <c r="P31" s="13"/>
      <c r="Q31" s="13"/>
      <c r="R31" s="13"/>
    </row>
    <row r="32" spans="1:9" ht="19.5" customHeight="1">
      <c r="A32" s="4" t="s">
        <v>1</v>
      </c>
      <c r="B32" s="4" t="s">
        <v>2</v>
      </c>
      <c r="C32" s="5" t="s">
        <v>3</v>
      </c>
      <c r="D32" s="6" t="s">
        <v>4</v>
      </c>
      <c r="E32" s="7" t="s">
        <v>5</v>
      </c>
      <c r="F32" s="7" t="s">
        <v>6</v>
      </c>
      <c r="G32" s="4" t="s">
        <v>7</v>
      </c>
      <c r="H32" s="8" t="s">
        <v>9</v>
      </c>
      <c r="I32" s="52"/>
    </row>
    <row r="33" spans="1:9" ht="19.5" customHeight="1">
      <c r="A33" s="10" t="s">
        <v>10</v>
      </c>
      <c r="B33" s="12" t="s">
        <v>1303</v>
      </c>
      <c r="C33" s="176" t="s">
        <v>328</v>
      </c>
      <c r="D33" s="177" t="s">
        <v>344</v>
      </c>
      <c r="E33" s="388" t="s">
        <v>343</v>
      </c>
      <c r="F33" s="223" t="s">
        <v>71</v>
      </c>
      <c r="G33" s="388" t="s">
        <v>1520</v>
      </c>
      <c r="H33" s="223" t="s">
        <v>345</v>
      </c>
      <c r="I33" s="52"/>
    </row>
    <row r="34" spans="1:9" ht="19.5" customHeight="1">
      <c r="A34" s="10" t="s">
        <v>11</v>
      </c>
      <c r="B34" s="12" t="s">
        <v>1205</v>
      </c>
      <c r="C34" s="176" t="s">
        <v>525</v>
      </c>
      <c r="D34" s="177" t="s">
        <v>944</v>
      </c>
      <c r="E34" s="224">
        <v>37671</v>
      </c>
      <c r="F34" s="223" t="s">
        <v>183</v>
      </c>
      <c r="G34" s="395" t="s">
        <v>1522</v>
      </c>
      <c r="H34" s="223" t="s">
        <v>184</v>
      </c>
      <c r="I34" s="52"/>
    </row>
    <row r="35" spans="1:9" ht="19.5" customHeight="1">
      <c r="A35" s="10" t="s">
        <v>12</v>
      </c>
      <c r="B35" s="12" t="s">
        <v>99</v>
      </c>
      <c r="C35" s="176" t="s">
        <v>83</v>
      </c>
      <c r="D35" s="177" t="s">
        <v>172</v>
      </c>
      <c r="E35" s="388" t="s">
        <v>544</v>
      </c>
      <c r="F35" s="223" t="s">
        <v>97</v>
      </c>
      <c r="G35" s="388" t="s">
        <v>1528</v>
      </c>
      <c r="H35" s="223" t="s">
        <v>171</v>
      </c>
      <c r="I35" s="52"/>
    </row>
    <row r="36" spans="1:9" ht="19.5" customHeight="1">
      <c r="A36" s="10" t="s">
        <v>13</v>
      </c>
      <c r="B36" s="12" t="s">
        <v>1198</v>
      </c>
      <c r="C36" s="176" t="s">
        <v>144</v>
      </c>
      <c r="D36" s="177" t="s">
        <v>376</v>
      </c>
      <c r="E36" s="224">
        <v>37759</v>
      </c>
      <c r="F36" s="217" t="s">
        <v>837</v>
      </c>
      <c r="G36" s="388" t="s">
        <v>1519</v>
      </c>
      <c r="H36" s="223" t="s">
        <v>840</v>
      </c>
      <c r="I36" s="52"/>
    </row>
    <row r="37" spans="1:9" ht="19.5" customHeight="1">
      <c r="A37" s="10" t="s">
        <v>14</v>
      </c>
      <c r="B37" s="12" t="s">
        <v>77</v>
      </c>
      <c r="C37" s="398" t="s">
        <v>65</v>
      </c>
      <c r="D37" s="397" t="s">
        <v>1054</v>
      </c>
      <c r="E37" s="519" t="s">
        <v>1055</v>
      </c>
      <c r="F37" s="223" t="s">
        <v>198</v>
      </c>
      <c r="G37" s="395" t="s">
        <v>1521</v>
      </c>
      <c r="H37" s="223" t="s">
        <v>1059</v>
      </c>
      <c r="I37" s="28"/>
    </row>
    <row r="38" spans="1:9" ht="19.5" customHeight="1">
      <c r="A38" s="10" t="s">
        <v>15</v>
      </c>
      <c r="B38" s="12" t="s">
        <v>76</v>
      </c>
      <c r="C38" s="398" t="s">
        <v>629</v>
      </c>
      <c r="D38" s="397" t="s">
        <v>1052</v>
      </c>
      <c r="E38" s="519" t="s">
        <v>1053</v>
      </c>
      <c r="F38" s="223" t="s">
        <v>198</v>
      </c>
      <c r="G38" s="395" t="s">
        <v>1527</v>
      </c>
      <c r="H38" s="223" t="s">
        <v>1046</v>
      </c>
      <c r="I38" s="52"/>
    </row>
    <row r="39" spans="1:9" ht="19.5" customHeight="1">
      <c r="A39" s="10" t="s">
        <v>16</v>
      </c>
      <c r="B39" s="12" t="s">
        <v>1203</v>
      </c>
      <c r="C39" s="398" t="s">
        <v>946</v>
      </c>
      <c r="D39" s="397" t="s">
        <v>945</v>
      </c>
      <c r="E39" s="396">
        <v>38045</v>
      </c>
      <c r="F39" s="441" t="s">
        <v>183</v>
      </c>
      <c r="G39" s="395" t="s">
        <v>1523</v>
      </c>
      <c r="H39" s="441" t="s">
        <v>184</v>
      </c>
      <c r="I39" s="52"/>
    </row>
    <row r="40" spans="1:9" ht="19.5" customHeight="1">
      <c r="A40" s="10" t="s">
        <v>17</v>
      </c>
      <c r="B40" s="12" t="s">
        <v>1204</v>
      </c>
      <c r="C40" s="398" t="s">
        <v>185</v>
      </c>
      <c r="D40" s="397" t="s">
        <v>186</v>
      </c>
      <c r="E40" s="396">
        <v>37794</v>
      </c>
      <c r="F40" s="441" t="s">
        <v>183</v>
      </c>
      <c r="G40" s="395" t="s">
        <v>1529</v>
      </c>
      <c r="H40" s="441" t="s">
        <v>184</v>
      </c>
      <c r="I40" s="52"/>
    </row>
    <row r="41" spans="1:9" ht="19.5" customHeight="1">
      <c r="A41" s="10" t="s">
        <v>18</v>
      </c>
      <c r="B41" s="11" t="s">
        <v>286</v>
      </c>
      <c r="C41" s="176" t="s">
        <v>545</v>
      </c>
      <c r="D41" s="177" t="s">
        <v>546</v>
      </c>
      <c r="E41" s="388" t="s">
        <v>547</v>
      </c>
      <c r="F41" s="223" t="s">
        <v>97</v>
      </c>
      <c r="G41" s="395" t="s">
        <v>1537</v>
      </c>
      <c r="H41" s="223" t="s">
        <v>253</v>
      </c>
      <c r="I41" s="52"/>
    </row>
    <row r="42" spans="1:9" ht="19.5" customHeight="1">
      <c r="A42" s="10" t="s">
        <v>19</v>
      </c>
      <c r="B42" s="12" t="s">
        <v>79</v>
      </c>
      <c r="C42" s="398" t="s">
        <v>1058</v>
      </c>
      <c r="D42" s="457" t="s">
        <v>201</v>
      </c>
      <c r="E42" s="520" t="s">
        <v>811</v>
      </c>
      <c r="F42" s="223" t="s">
        <v>198</v>
      </c>
      <c r="G42" s="395" t="s">
        <v>1540</v>
      </c>
      <c r="H42" s="223" t="s">
        <v>204</v>
      </c>
      <c r="I42" s="52"/>
    </row>
    <row r="43" spans="1:9" ht="19.5" customHeight="1">
      <c r="A43" s="10" t="s">
        <v>20</v>
      </c>
      <c r="B43" s="12" t="s">
        <v>101</v>
      </c>
      <c r="C43" s="176" t="s">
        <v>137</v>
      </c>
      <c r="D43" s="455" t="s">
        <v>414</v>
      </c>
      <c r="E43" s="224">
        <v>38802</v>
      </c>
      <c r="F43" s="517" t="s">
        <v>410</v>
      </c>
      <c r="G43" s="395" t="s">
        <v>1544</v>
      </c>
      <c r="H43" s="223" t="s">
        <v>416</v>
      </c>
      <c r="I43" s="52"/>
    </row>
    <row r="44" spans="1:9" ht="15.75">
      <c r="A44"/>
      <c r="I44" s="28"/>
    </row>
    <row r="45" spans="1:9" ht="15.75">
      <c r="A45"/>
      <c r="I45" s="52"/>
    </row>
    <row r="46" spans="1:9" ht="15.75">
      <c r="A46"/>
      <c r="I46" s="28"/>
    </row>
    <row r="47" spans="1:9" ht="15.75">
      <c r="A47"/>
      <c r="I47" s="52"/>
    </row>
    <row r="48" spans="1:9" ht="15.75">
      <c r="A48"/>
      <c r="I48" s="52"/>
    </row>
    <row r="49" spans="1:9" ht="15.75">
      <c r="A49"/>
      <c r="I49" s="52"/>
    </row>
    <row r="50" spans="1:9" ht="15.75">
      <c r="A50"/>
      <c r="I50" s="28"/>
    </row>
    <row r="51" spans="1:9" ht="15.75">
      <c r="A51"/>
      <c r="I51" s="52"/>
    </row>
    <row r="52" spans="1:9" ht="15.75">
      <c r="A52"/>
      <c r="I52" s="52"/>
    </row>
    <row r="53" spans="1:9" ht="15.75">
      <c r="A53"/>
      <c r="I53" s="52"/>
    </row>
    <row r="54" spans="1:9" ht="15.75">
      <c r="A54"/>
      <c r="I54" s="52"/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S46"/>
  <sheetViews>
    <sheetView zoomScalePageLayoutView="0" workbookViewId="0" topLeftCell="A1">
      <selection activeCell="H9" sqref="H9:H30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9.8515625" style="17" customWidth="1"/>
    <col min="4" max="4" width="14.7109375" style="17" customWidth="1"/>
    <col min="5" max="5" width="11.00390625" style="13" customWidth="1"/>
    <col min="6" max="6" width="15.421875" style="13" customWidth="1"/>
    <col min="7" max="7" width="12.140625" style="14" customWidth="1"/>
    <col min="8" max="8" width="5.140625" style="14" customWidth="1"/>
    <col min="9" max="9" width="23.28125" style="17" customWidth="1"/>
  </cols>
  <sheetData>
    <row r="1" spans="1:12" s="60" customFormat="1" ht="18.75">
      <c r="A1" s="59"/>
      <c r="B1" s="59"/>
      <c r="C1" s="60" t="s">
        <v>930</v>
      </c>
      <c r="I1" s="59"/>
      <c r="J1" s="59"/>
      <c r="K1" s="59"/>
      <c r="L1" s="59"/>
    </row>
    <row r="2" spans="1:12" s="60" customFormat="1" ht="13.5" customHeight="1">
      <c r="A2" s="59"/>
      <c r="B2" s="59"/>
      <c r="I2" s="59"/>
      <c r="J2" s="59"/>
      <c r="L2" s="59"/>
    </row>
    <row r="3" spans="1:13" s="60" customFormat="1" ht="17.25" customHeight="1">
      <c r="A3" s="59"/>
      <c r="B3" s="59"/>
      <c r="C3" s="61"/>
      <c r="I3" s="71" t="s">
        <v>931</v>
      </c>
      <c r="M3" s="59"/>
    </row>
    <row r="4" spans="1:13" s="60" customFormat="1" ht="15.75" customHeight="1">
      <c r="A4" s="59"/>
      <c r="B4" s="61"/>
      <c r="D4" s="78"/>
      <c r="E4" s="78" t="s">
        <v>58</v>
      </c>
      <c r="F4" s="59"/>
      <c r="G4" s="59"/>
      <c r="H4" s="59"/>
      <c r="I4" s="59"/>
      <c r="J4" s="59"/>
      <c r="M4" s="59"/>
    </row>
    <row r="5" spans="1:12" s="60" customFormat="1" ht="18.75">
      <c r="A5" s="59"/>
      <c r="F5" s="59"/>
      <c r="G5" s="59"/>
      <c r="H5" s="59"/>
      <c r="I5" s="59"/>
      <c r="J5" s="59"/>
      <c r="K5" s="59"/>
      <c r="L5" s="59"/>
    </row>
    <row r="6" spans="1:9" s="2" customFormat="1" ht="16.5" customHeight="1">
      <c r="A6" s="1"/>
      <c r="B6" s="1"/>
      <c r="C6" s="3"/>
      <c r="D6" s="3"/>
      <c r="E6" s="78"/>
      <c r="G6" s="1"/>
      <c r="H6" s="1"/>
      <c r="I6" s="3"/>
    </row>
    <row r="7" spans="1:9" s="2" customFormat="1" ht="19.5" customHeight="1">
      <c r="A7" s="1"/>
      <c r="B7" s="1"/>
      <c r="C7" s="3"/>
      <c r="D7" s="3"/>
      <c r="G7" s="1"/>
      <c r="H7" s="1"/>
      <c r="I7" s="3"/>
    </row>
    <row r="8" spans="1:9" s="13" customFormat="1" ht="16.5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4" t="s">
        <v>8</v>
      </c>
      <c r="I8" s="8" t="s">
        <v>9</v>
      </c>
    </row>
    <row r="9" spans="1:19" s="13" customFormat="1" ht="19.5" customHeight="1">
      <c r="A9" s="10" t="s">
        <v>10</v>
      </c>
      <c r="B9" s="12" t="s">
        <v>1198</v>
      </c>
      <c r="C9" s="176" t="s">
        <v>144</v>
      </c>
      <c r="D9" s="177" t="s">
        <v>376</v>
      </c>
      <c r="E9" s="224">
        <v>37759</v>
      </c>
      <c r="F9" s="217" t="s">
        <v>837</v>
      </c>
      <c r="G9" s="388" t="s">
        <v>1519</v>
      </c>
      <c r="H9" s="624" t="s">
        <v>1615</v>
      </c>
      <c r="I9" s="223" t="s">
        <v>840</v>
      </c>
      <c r="J9" s="52"/>
      <c r="K9"/>
      <c r="L9"/>
      <c r="M9"/>
      <c r="N9"/>
      <c r="O9"/>
      <c r="P9"/>
      <c r="Q9"/>
      <c r="R9"/>
      <c r="S9"/>
    </row>
    <row r="10" spans="1:19" s="13" customFormat="1" ht="19.5" customHeight="1">
      <c r="A10" s="10" t="s">
        <v>11</v>
      </c>
      <c r="B10" s="12" t="s">
        <v>1303</v>
      </c>
      <c r="C10" s="176" t="s">
        <v>328</v>
      </c>
      <c r="D10" s="177" t="s">
        <v>344</v>
      </c>
      <c r="E10" s="388" t="s">
        <v>343</v>
      </c>
      <c r="F10" s="223" t="s">
        <v>71</v>
      </c>
      <c r="G10" s="388" t="s">
        <v>1520</v>
      </c>
      <c r="H10" s="624" t="s">
        <v>1615</v>
      </c>
      <c r="I10" s="223" t="s">
        <v>345</v>
      </c>
      <c r="J10" s="52"/>
      <c r="K10"/>
      <c r="L10"/>
      <c r="M10"/>
      <c r="N10"/>
      <c r="O10"/>
      <c r="P10"/>
      <c r="Q10"/>
      <c r="R10"/>
      <c r="S10"/>
    </row>
    <row r="11" spans="1:19" s="13" customFormat="1" ht="19.5" customHeight="1">
      <c r="A11" s="10" t="s">
        <v>12</v>
      </c>
      <c r="B11" s="12" t="s">
        <v>77</v>
      </c>
      <c r="C11" s="398" t="s">
        <v>65</v>
      </c>
      <c r="D11" s="397" t="s">
        <v>1054</v>
      </c>
      <c r="E11" s="519" t="s">
        <v>1055</v>
      </c>
      <c r="F11" s="223" t="s">
        <v>198</v>
      </c>
      <c r="G11" s="395" t="s">
        <v>1521</v>
      </c>
      <c r="H11" s="625" t="s">
        <v>1615</v>
      </c>
      <c r="I11" s="223" t="s">
        <v>1059</v>
      </c>
      <c r="J11" s="28"/>
      <c r="K11"/>
      <c r="L11"/>
      <c r="M11"/>
      <c r="N11"/>
      <c r="O11"/>
      <c r="P11"/>
      <c r="Q11"/>
      <c r="R11"/>
      <c r="S11"/>
    </row>
    <row r="12" spans="1:19" s="13" customFormat="1" ht="19.5" customHeight="1">
      <c r="A12" s="10" t="s">
        <v>13</v>
      </c>
      <c r="B12" s="12" t="s">
        <v>1205</v>
      </c>
      <c r="C12" s="176" t="s">
        <v>525</v>
      </c>
      <c r="D12" s="177" t="s">
        <v>944</v>
      </c>
      <c r="E12" s="224">
        <v>37671</v>
      </c>
      <c r="F12" s="223" t="s">
        <v>183</v>
      </c>
      <c r="G12" s="395" t="s">
        <v>1522</v>
      </c>
      <c r="H12" s="625" t="s">
        <v>1615</v>
      </c>
      <c r="I12" s="223" t="s">
        <v>184</v>
      </c>
      <c r="J12" s="52"/>
      <c r="K12"/>
      <c r="L12"/>
      <c r="M12"/>
      <c r="N12"/>
      <c r="O12"/>
      <c r="P12"/>
      <c r="Q12"/>
      <c r="R12"/>
      <c r="S12"/>
    </row>
    <row r="13" spans="1:19" s="13" customFormat="1" ht="19.5" customHeight="1">
      <c r="A13" s="10" t="s">
        <v>14</v>
      </c>
      <c r="B13" s="12" t="s">
        <v>1203</v>
      </c>
      <c r="C13" s="398" t="s">
        <v>946</v>
      </c>
      <c r="D13" s="397" t="s">
        <v>945</v>
      </c>
      <c r="E13" s="396">
        <v>38045</v>
      </c>
      <c r="F13" s="441" t="s">
        <v>183</v>
      </c>
      <c r="G13" s="395" t="s">
        <v>1523</v>
      </c>
      <c r="H13" s="625" t="s">
        <v>1616</v>
      </c>
      <c r="I13" s="441" t="s">
        <v>184</v>
      </c>
      <c r="J13" s="52"/>
      <c r="K13"/>
      <c r="L13"/>
      <c r="M13"/>
      <c r="N13"/>
      <c r="O13"/>
      <c r="P13"/>
      <c r="Q13"/>
      <c r="R13"/>
      <c r="S13"/>
    </row>
    <row r="14" spans="1:10" s="13" customFormat="1" ht="19.5" customHeight="1">
      <c r="A14" s="10" t="s">
        <v>15</v>
      </c>
      <c r="B14" s="12" t="s">
        <v>1272</v>
      </c>
      <c r="C14" s="176" t="s">
        <v>400</v>
      </c>
      <c r="D14" s="177" t="s">
        <v>399</v>
      </c>
      <c r="E14" s="388" t="s">
        <v>398</v>
      </c>
      <c r="F14" s="223" t="s">
        <v>134</v>
      </c>
      <c r="G14" s="388" t="s">
        <v>1524</v>
      </c>
      <c r="H14" s="625" t="s">
        <v>1616</v>
      </c>
      <c r="I14" s="223" t="s">
        <v>397</v>
      </c>
      <c r="J14" s="57"/>
    </row>
    <row r="15" spans="1:10" s="13" customFormat="1" ht="19.5" customHeight="1">
      <c r="A15" s="10" t="s">
        <v>16</v>
      </c>
      <c r="B15" s="12" t="s">
        <v>1270</v>
      </c>
      <c r="C15" s="176" t="s">
        <v>403</v>
      </c>
      <c r="D15" s="177" t="s">
        <v>402</v>
      </c>
      <c r="E15" s="388" t="s">
        <v>401</v>
      </c>
      <c r="F15" s="223" t="s">
        <v>134</v>
      </c>
      <c r="G15" s="516" t="s">
        <v>1525</v>
      </c>
      <c r="H15" s="625" t="s">
        <v>1616</v>
      </c>
      <c r="I15" s="223" t="s">
        <v>388</v>
      </c>
      <c r="J15" s="57"/>
    </row>
    <row r="16" spans="1:10" s="13" customFormat="1" ht="19.5" customHeight="1">
      <c r="A16" s="10" t="s">
        <v>17</v>
      </c>
      <c r="B16" s="12" t="s">
        <v>1249</v>
      </c>
      <c r="C16" s="514" t="s">
        <v>292</v>
      </c>
      <c r="D16" s="515" t="s">
        <v>293</v>
      </c>
      <c r="E16" s="224">
        <v>38176</v>
      </c>
      <c r="F16" s="205" t="s">
        <v>289</v>
      </c>
      <c r="G16" s="388" t="s">
        <v>1526</v>
      </c>
      <c r="H16" s="625" t="s">
        <v>1616</v>
      </c>
      <c r="I16" s="205" t="s">
        <v>146</v>
      </c>
      <c r="J16" s="57"/>
    </row>
    <row r="17" spans="1:19" s="13" customFormat="1" ht="19.5" customHeight="1">
      <c r="A17" s="10" t="s">
        <v>18</v>
      </c>
      <c r="B17" s="12" t="s">
        <v>76</v>
      </c>
      <c r="C17" s="398" t="s">
        <v>629</v>
      </c>
      <c r="D17" s="397" t="s">
        <v>1052</v>
      </c>
      <c r="E17" s="519" t="s">
        <v>1053</v>
      </c>
      <c r="F17" s="223" t="s">
        <v>198</v>
      </c>
      <c r="G17" s="395" t="s">
        <v>1527</v>
      </c>
      <c r="H17" s="625" t="s">
        <v>1616</v>
      </c>
      <c r="I17" s="223" t="s">
        <v>1046</v>
      </c>
      <c r="J17" s="52"/>
      <c r="K17"/>
      <c r="L17"/>
      <c r="M17"/>
      <c r="N17"/>
      <c r="O17"/>
      <c r="P17"/>
      <c r="Q17"/>
      <c r="R17"/>
      <c r="S17"/>
    </row>
    <row r="18" spans="1:19" s="13" customFormat="1" ht="19.5" customHeight="1">
      <c r="A18" s="10" t="s">
        <v>19</v>
      </c>
      <c r="B18" s="12" t="s">
        <v>99</v>
      </c>
      <c r="C18" s="176" t="s">
        <v>83</v>
      </c>
      <c r="D18" s="177" t="s">
        <v>172</v>
      </c>
      <c r="E18" s="388" t="s">
        <v>544</v>
      </c>
      <c r="F18" s="223" t="s">
        <v>97</v>
      </c>
      <c r="G18" s="388" t="s">
        <v>1528</v>
      </c>
      <c r="H18" s="625" t="s">
        <v>1616</v>
      </c>
      <c r="I18" s="223" t="s">
        <v>171</v>
      </c>
      <c r="J18" s="52"/>
      <c r="K18"/>
      <c r="L18"/>
      <c r="M18"/>
      <c r="N18"/>
      <c r="O18"/>
      <c r="P18"/>
      <c r="Q18"/>
      <c r="R18"/>
      <c r="S18"/>
    </row>
    <row r="19" spans="1:19" s="13" customFormat="1" ht="19.5" customHeight="1">
      <c r="A19" s="10" t="s">
        <v>20</v>
      </c>
      <c r="B19" s="12" t="s">
        <v>1204</v>
      </c>
      <c r="C19" s="398" t="s">
        <v>185</v>
      </c>
      <c r="D19" s="397" t="s">
        <v>186</v>
      </c>
      <c r="E19" s="396">
        <v>37794</v>
      </c>
      <c r="F19" s="603" t="s">
        <v>183</v>
      </c>
      <c r="G19" s="395" t="s">
        <v>1529</v>
      </c>
      <c r="H19" s="625" t="s">
        <v>1616</v>
      </c>
      <c r="I19" s="603" t="s">
        <v>184</v>
      </c>
      <c r="J19" s="52"/>
      <c r="K19"/>
      <c r="L19"/>
      <c r="M19"/>
      <c r="N19"/>
      <c r="O19"/>
      <c r="P19"/>
      <c r="Q19"/>
      <c r="R19"/>
      <c r="S19"/>
    </row>
    <row r="20" spans="1:10" s="13" customFormat="1" ht="19.5" customHeight="1">
      <c r="A20" s="10" t="s">
        <v>21</v>
      </c>
      <c r="B20" s="12" t="s">
        <v>1179</v>
      </c>
      <c r="C20" s="176" t="s">
        <v>364</v>
      </c>
      <c r="D20" s="455" t="s">
        <v>363</v>
      </c>
      <c r="E20" s="388" t="s">
        <v>362</v>
      </c>
      <c r="F20" s="604" t="s">
        <v>189</v>
      </c>
      <c r="G20" s="388" t="s">
        <v>1530</v>
      </c>
      <c r="H20" s="625" t="s">
        <v>1616</v>
      </c>
      <c r="I20" s="604" t="s">
        <v>190</v>
      </c>
      <c r="J20" s="57"/>
    </row>
    <row r="21" spans="1:10" s="13" customFormat="1" ht="19.5" customHeight="1">
      <c r="A21" s="10" t="s">
        <v>26</v>
      </c>
      <c r="B21" s="310" t="s">
        <v>1186</v>
      </c>
      <c r="C21" s="176" t="s">
        <v>375</v>
      </c>
      <c r="D21" s="177" t="s">
        <v>374</v>
      </c>
      <c r="E21" s="388" t="s">
        <v>373</v>
      </c>
      <c r="F21" s="605" t="s">
        <v>372</v>
      </c>
      <c r="G21" s="388" t="s">
        <v>1531</v>
      </c>
      <c r="H21" s="625" t="s">
        <v>1616</v>
      </c>
      <c r="I21" s="605" t="s">
        <v>377</v>
      </c>
      <c r="J21" s="64"/>
    </row>
    <row r="22" spans="1:10" s="13" customFormat="1" ht="19.5" customHeight="1">
      <c r="A22" s="10" t="s">
        <v>25</v>
      </c>
      <c r="B22" s="12" t="s">
        <v>73</v>
      </c>
      <c r="C22" s="176" t="s">
        <v>114</v>
      </c>
      <c r="D22" s="177" t="s">
        <v>694</v>
      </c>
      <c r="E22" s="388" t="s">
        <v>693</v>
      </c>
      <c r="F22" s="223" t="s">
        <v>682</v>
      </c>
      <c r="G22" s="388" t="s">
        <v>1532</v>
      </c>
      <c r="H22" s="625" t="s">
        <v>1616</v>
      </c>
      <c r="I22" s="223" t="s">
        <v>690</v>
      </c>
      <c r="J22" s="57"/>
    </row>
    <row r="23" spans="1:10" s="13" customFormat="1" ht="19.5" customHeight="1">
      <c r="A23" s="10" t="s">
        <v>24</v>
      </c>
      <c r="B23" s="12" t="s">
        <v>74</v>
      </c>
      <c r="C23" s="176" t="s">
        <v>142</v>
      </c>
      <c r="D23" s="177" t="s">
        <v>692</v>
      </c>
      <c r="E23" s="388" t="s">
        <v>691</v>
      </c>
      <c r="F23" s="223" t="s">
        <v>682</v>
      </c>
      <c r="G23" s="388" t="s">
        <v>1533</v>
      </c>
      <c r="H23" s="625" t="s">
        <v>1616</v>
      </c>
      <c r="I23" s="223" t="s">
        <v>685</v>
      </c>
      <c r="J23" s="57"/>
    </row>
    <row r="24" spans="1:10" s="13" customFormat="1" ht="19.5" customHeight="1">
      <c r="A24" s="10" t="s">
        <v>23</v>
      </c>
      <c r="B24" s="12" t="s">
        <v>1197</v>
      </c>
      <c r="C24" s="216" t="s">
        <v>839</v>
      </c>
      <c r="D24" s="518" t="s">
        <v>838</v>
      </c>
      <c r="E24" s="230">
        <v>37958</v>
      </c>
      <c r="F24" s="217" t="s">
        <v>148</v>
      </c>
      <c r="G24" s="388" t="s">
        <v>1534</v>
      </c>
      <c r="H24" s="625" t="s">
        <v>1616</v>
      </c>
      <c r="I24" s="223" t="s">
        <v>149</v>
      </c>
      <c r="J24" s="57"/>
    </row>
    <row r="25" spans="1:19" ht="19.5" customHeight="1">
      <c r="A25" s="10" t="s">
        <v>50</v>
      </c>
      <c r="B25" s="12" t="s">
        <v>1188</v>
      </c>
      <c r="C25" s="176" t="s">
        <v>161</v>
      </c>
      <c r="D25" s="177" t="s">
        <v>191</v>
      </c>
      <c r="E25" s="388" t="s">
        <v>192</v>
      </c>
      <c r="F25" s="223" t="s">
        <v>189</v>
      </c>
      <c r="G25" s="388" t="s">
        <v>1535</v>
      </c>
      <c r="H25" s="625" t="s">
        <v>1616</v>
      </c>
      <c r="I25" s="223" t="s">
        <v>193</v>
      </c>
      <c r="M25" s="13"/>
      <c r="N25" s="13"/>
      <c r="O25" s="13"/>
      <c r="P25" s="13"/>
      <c r="Q25" s="13"/>
      <c r="R25" s="13"/>
      <c r="S25" s="13"/>
    </row>
    <row r="26" spans="1:19" ht="19.5" customHeight="1">
      <c r="A26" s="10" t="s">
        <v>49</v>
      </c>
      <c r="B26" s="12" t="s">
        <v>21</v>
      </c>
      <c r="C26" s="176" t="s">
        <v>297</v>
      </c>
      <c r="D26" s="177" t="s">
        <v>298</v>
      </c>
      <c r="E26" s="224">
        <v>38539</v>
      </c>
      <c r="F26" s="223" t="s">
        <v>299</v>
      </c>
      <c r="G26" s="388" t="s">
        <v>1536</v>
      </c>
      <c r="H26" s="624" t="s">
        <v>1616</v>
      </c>
      <c r="I26" s="223" t="s">
        <v>300</v>
      </c>
      <c r="J26" s="57"/>
      <c r="K26" s="13"/>
      <c r="L26" s="13"/>
      <c r="M26" s="55"/>
      <c r="N26" s="13"/>
      <c r="O26" s="13"/>
      <c r="P26" s="13"/>
      <c r="Q26" s="13"/>
      <c r="R26" s="13"/>
      <c r="S26" s="13"/>
    </row>
    <row r="27" spans="1:10" ht="19.5" customHeight="1">
      <c r="A27" s="10" t="s">
        <v>48</v>
      </c>
      <c r="B27" s="12" t="s">
        <v>286</v>
      </c>
      <c r="C27" s="176" t="s">
        <v>545</v>
      </c>
      <c r="D27" s="177" t="s">
        <v>546</v>
      </c>
      <c r="E27" s="388" t="s">
        <v>547</v>
      </c>
      <c r="F27" s="223" t="s">
        <v>97</v>
      </c>
      <c r="G27" s="395" t="s">
        <v>1537</v>
      </c>
      <c r="H27" s="625" t="s">
        <v>1617</v>
      </c>
      <c r="I27" s="223" t="s">
        <v>253</v>
      </c>
      <c r="J27" s="52"/>
    </row>
    <row r="28" spans="1:19" ht="19.5" customHeight="1">
      <c r="A28" s="10" t="s">
        <v>47</v>
      </c>
      <c r="B28" s="12" t="s">
        <v>1248</v>
      </c>
      <c r="C28" s="176" t="s">
        <v>145</v>
      </c>
      <c r="D28" s="177" t="s">
        <v>291</v>
      </c>
      <c r="E28" s="224">
        <v>37845</v>
      </c>
      <c r="F28" s="223" t="s">
        <v>289</v>
      </c>
      <c r="G28" s="388" t="s">
        <v>1538</v>
      </c>
      <c r="H28" s="625" t="s">
        <v>1617</v>
      </c>
      <c r="I28" s="223" t="s">
        <v>146</v>
      </c>
      <c r="J28" s="57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9.5" customHeight="1">
      <c r="A29" s="10" t="s">
        <v>46</v>
      </c>
      <c r="B29" s="12" t="s">
        <v>11</v>
      </c>
      <c r="C29" s="449" t="s">
        <v>336</v>
      </c>
      <c r="D29" s="450" t="s">
        <v>728</v>
      </c>
      <c r="E29" s="451" t="s">
        <v>727</v>
      </c>
      <c r="F29" s="223" t="s">
        <v>723</v>
      </c>
      <c r="G29" s="388" t="s">
        <v>1539</v>
      </c>
      <c r="H29" s="625" t="s">
        <v>1617</v>
      </c>
      <c r="I29" s="223" t="s">
        <v>197</v>
      </c>
      <c r="J29" s="57"/>
      <c r="K29" s="13"/>
      <c r="L29" s="13"/>
      <c r="M29" s="13"/>
      <c r="N29" s="13"/>
      <c r="O29" s="13"/>
      <c r="P29" s="13"/>
      <c r="Q29" s="13"/>
      <c r="R29" s="13"/>
      <c r="S29" s="13"/>
    </row>
    <row r="30" spans="1:10" ht="19.5" customHeight="1">
      <c r="A30" s="10" t="s">
        <v>45</v>
      </c>
      <c r="B30" s="12" t="s">
        <v>79</v>
      </c>
      <c r="C30" s="398" t="s">
        <v>1058</v>
      </c>
      <c r="D30" s="457" t="s">
        <v>201</v>
      </c>
      <c r="E30" s="520" t="s">
        <v>811</v>
      </c>
      <c r="F30" s="223" t="s">
        <v>198</v>
      </c>
      <c r="G30" s="395" t="s">
        <v>1540</v>
      </c>
      <c r="H30" s="625" t="s">
        <v>1617</v>
      </c>
      <c r="I30" s="223" t="s">
        <v>204</v>
      </c>
      <c r="J30" s="52"/>
    </row>
    <row r="31" spans="1:19" ht="19.5" customHeight="1">
      <c r="A31" s="10" t="s">
        <v>44</v>
      </c>
      <c r="B31" s="12" t="s">
        <v>1302</v>
      </c>
      <c r="C31" s="176" t="s">
        <v>415</v>
      </c>
      <c r="D31" s="455" t="s">
        <v>414</v>
      </c>
      <c r="E31" s="224">
        <v>37979</v>
      </c>
      <c r="F31" s="223" t="s">
        <v>410</v>
      </c>
      <c r="G31" s="388" t="s">
        <v>1541</v>
      </c>
      <c r="H31" s="388"/>
      <c r="I31" s="223" t="s">
        <v>416</v>
      </c>
      <c r="J31" s="57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9.5" customHeight="1">
      <c r="A32" s="10" t="s">
        <v>43</v>
      </c>
      <c r="B32" s="12" t="s">
        <v>78</v>
      </c>
      <c r="C32" s="398" t="s">
        <v>328</v>
      </c>
      <c r="D32" s="457" t="s">
        <v>1056</v>
      </c>
      <c r="E32" s="520" t="s">
        <v>1057</v>
      </c>
      <c r="F32" s="223" t="s">
        <v>198</v>
      </c>
      <c r="G32" s="388" t="s">
        <v>1542</v>
      </c>
      <c r="H32" s="388"/>
      <c r="I32" s="223" t="s">
        <v>204</v>
      </c>
      <c r="J32" s="57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9.5" customHeight="1">
      <c r="A33" s="10" t="s">
        <v>42</v>
      </c>
      <c r="B33" s="66" t="s">
        <v>1289</v>
      </c>
      <c r="C33" s="176" t="s">
        <v>1290</v>
      </c>
      <c r="D33" s="177" t="s">
        <v>1291</v>
      </c>
      <c r="E33" s="388" t="s">
        <v>1292</v>
      </c>
      <c r="F33" s="605" t="s">
        <v>71</v>
      </c>
      <c r="G33" s="388" t="s">
        <v>1543</v>
      </c>
      <c r="H33" s="388"/>
      <c r="I33" s="605" t="s">
        <v>1283</v>
      </c>
      <c r="J33" s="64"/>
      <c r="K33" s="13"/>
      <c r="L33" s="13"/>
      <c r="M33" s="13"/>
      <c r="N33" s="13"/>
      <c r="O33" s="13"/>
      <c r="P33" s="13"/>
      <c r="Q33" s="13"/>
      <c r="R33" s="13"/>
      <c r="S33" s="13"/>
    </row>
    <row r="34" spans="1:10" ht="19.5" customHeight="1">
      <c r="A34" s="10" t="s">
        <v>41</v>
      </c>
      <c r="B34" s="12" t="s">
        <v>101</v>
      </c>
      <c r="C34" s="176" t="s">
        <v>137</v>
      </c>
      <c r="D34" s="455" t="s">
        <v>414</v>
      </c>
      <c r="E34" s="224">
        <v>38802</v>
      </c>
      <c r="F34" s="517" t="s">
        <v>410</v>
      </c>
      <c r="G34" s="395" t="s">
        <v>1544</v>
      </c>
      <c r="H34" s="395"/>
      <c r="I34" s="223" t="s">
        <v>416</v>
      </c>
      <c r="J34" s="52"/>
    </row>
    <row r="35" spans="1:19" ht="19.5" customHeight="1">
      <c r="A35" s="10" t="s">
        <v>40</v>
      </c>
      <c r="B35" s="12" t="s">
        <v>95</v>
      </c>
      <c r="C35" s="447" t="s">
        <v>125</v>
      </c>
      <c r="D35" s="448" t="s">
        <v>440</v>
      </c>
      <c r="E35" s="388" t="s">
        <v>439</v>
      </c>
      <c r="F35" s="205" t="s">
        <v>177</v>
      </c>
      <c r="G35" s="388" t="s">
        <v>1545</v>
      </c>
      <c r="H35" s="388"/>
      <c r="I35" s="205" t="s">
        <v>179</v>
      </c>
      <c r="J35" s="57"/>
      <c r="K35" s="13"/>
      <c r="L35" s="13"/>
      <c r="M35" s="13"/>
      <c r="N35" s="13"/>
      <c r="O35" s="13"/>
      <c r="P35" s="13"/>
      <c r="Q35" s="13"/>
      <c r="R35" s="13"/>
      <c r="S35" s="13"/>
    </row>
    <row r="36" spans="1:10" ht="15.75">
      <c r="A36"/>
      <c r="J36" s="28"/>
    </row>
    <row r="37" spans="1:10" ht="15.75">
      <c r="A37"/>
      <c r="J37" s="52"/>
    </row>
    <row r="38" spans="1:10" ht="15.75">
      <c r="A38"/>
      <c r="J38" s="28"/>
    </row>
    <row r="39" spans="1:10" ht="15.75">
      <c r="A39"/>
      <c r="J39" s="52"/>
    </row>
    <row r="40" spans="1:10" ht="15.75">
      <c r="A40"/>
      <c r="J40" s="52"/>
    </row>
    <row r="41" spans="1:10" ht="15.75">
      <c r="A41"/>
      <c r="J41" s="52"/>
    </row>
    <row r="42" spans="1:10" ht="15.75">
      <c r="A42"/>
      <c r="J42" s="28"/>
    </row>
    <row r="43" spans="1:10" ht="15.75">
      <c r="A43"/>
      <c r="J43" s="52"/>
    </row>
    <row r="44" spans="1:10" ht="15.75">
      <c r="A44"/>
      <c r="J44" s="52"/>
    </row>
    <row r="45" spans="1:10" ht="15.75">
      <c r="A45"/>
      <c r="J45" s="52"/>
    </row>
    <row r="46" spans="1:10" ht="15.75">
      <c r="A46"/>
      <c r="J46" s="52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.57421875" style="14" customWidth="1"/>
    <col min="2" max="2" width="12.421875" style="14" customWidth="1"/>
    <col min="3" max="3" width="14.7109375" style="13" customWidth="1"/>
    <col min="4" max="4" width="12.57421875" style="13" customWidth="1"/>
    <col min="5" max="5" width="11.7109375" style="13" customWidth="1"/>
    <col min="6" max="6" width="9.421875" style="13" customWidth="1"/>
    <col min="7" max="7" width="9.57421875" style="14" customWidth="1"/>
    <col min="8" max="8" width="26.8515625" style="17" customWidth="1"/>
  </cols>
  <sheetData>
    <row r="1" spans="1:9" s="60" customFormat="1" ht="18.75">
      <c r="A1" s="59"/>
      <c r="B1" s="59"/>
      <c r="C1" s="60" t="s">
        <v>930</v>
      </c>
      <c r="H1" s="59"/>
      <c r="I1" s="59"/>
    </row>
    <row r="2" spans="1:9" s="60" customFormat="1" ht="4.5" customHeight="1">
      <c r="A2" s="59"/>
      <c r="B2" s="59"/>
      <c r="H2" s="59"/>
      <c r="I2" s="59"/>
    </row>
    <row r="3" spans="1:8" s="60" customFormat="1" ht="17.25" customHeight="1">
      <c r="A3" s="78" t="s">
        <v>60</v>
      </c>
      <c r="B3" s="59"/>
      <c r="C3" s="61"/>
      <c r="H3" s="71" t="s">
        <v>931</v>
      </c>
    </row>
    <row r="4" spans="1:8" s="60" customFormat="1" ht="14.25" customHeight="1">
      <c r="A4" s="59"/>
      <c r="B4" s="61"/>
      <c r="G4" s="59"/>
      <c r="H4" s="59"/>
    </row>
    <row r="5" spans="1:8" s="60" customFormat="1" ht="18.75">
      <c r="A5" s="59"/>
      <c r="D5" s="78"/>
      <c r="E5" s="78"/>
      <c r="F5" s="78"/>
      <c r="G5" s="79"/>
      <c r="H5" s="59"/>
    </row>
    <row r="6" spans="1:8" s="60" customFormat="1" ht="5.25" customHeight="1">
      <c r="A6" s="59"/>
      <c r="B6" s="59"/>
      <c r="G6" s="59"/>
      <c r="H6" s="61"/>
    </row>
    <row r="7" spans="1:8" s="2" customFormat="1" ht="19.5" customHeight="1">
      <c r="A7" s="1"/>
      <c r="B7" s="1"/>
      <c r="E7" s="78" t="s">
        <v>30</v>
      </c>
      <c r="G7" s="1"/>
      <c r="H7" s="3"/>
    </row>
    <row r="8" spans="1:8" s="13" customFormat="1" ht="9" customHeight="1">
      <c r="A8" s="14"/>
      <c r="B8" s="14"/>
      <c r="G8" s="14"/>
      <c r="H8" s="17"/>
    </row>
    <row r="9" spans="1:8" s="9" customFormat="1" ht="18" customHeight="1">
      <c r="A9" s="72" t="s">
        <v>64</v>
      </c>
      <c r="B9" s="75" t="s">
        <v>3</v>
      </c>
      <c r="C9" s="74" t="s">
        <v>4</v>
      </c>
      <c r="D9" s="7" t="s">
        <v>5</v>
      </c>
      <c r="E9" s="7" t="s">
        <v>6</v>
      </c>
      <c r="F9" s="4" t="s">
        <v>29</v>
      </c>
      <c r="G9" s="4" t="s">
        <v>32</v>
      </c>
      <c r="H9" s="8" t="s">
        <v>9</v>
      </c>
    </row>
    <row r="10" spans="1:8" s="9" customFormat="1" ht="18" customHeight="1">
      <c r="A10" s="72" t="s">
        <v>10</v>
      </c>
      <c r="B10" s="75"/>
      <c r="C10" s="74"/>
      <c r="D10" s="7"/>
      <c r="E10" s="7"/>
      <c r="F10" s="4"/>
      <c r="G10" s="4"/>
      <c r="H10" s="8"/>
    </row>
    <row r="11" spans="1:8" s="13" customFormat="1" ht="18" customHeight="1">
      <c r="A11" s="4" t="s">
        <v>11</v>
      </c>
      <c r="B11" s="390" t="s">
        <v>587</v>
      </c>
      <c r="C11" s="391" t="s">
        <v>586</v>
      </c>
      <c r="D11" s="385">
        <v>37855</v>
      </c>
      <c r="E11" s="208" t="s">
        <v>214</v>
      </c>
      <c r="F11" s="188" t="s">
        <v>1308</v>
      </c>
      <c r="G11" s="189"/>
      <c r="H11" s="217" t="s">
        <v>215</v>
      </c>
    </row>
    <row r="12" spans="1:8" s="13" customFormat="1" ht="18" customHeight="1">
      <c r="A12" s="72" t="s">
        <v>12</v>
      </c>
      <c r="B12" s="225" t="s">
        <v>154</v>
      </c>
      <c r="C12" s="488" t="s">
        <v>276</v>
      </c>
      <c r="D12" s="392" t="s">
        <v>1002</v>
      </c>
      <c r="E12" s="172" t="s">
        <v>198</v>
      </c>
      <c r="F12" s="188" t="s">
        <v>1312</v>
      </c>
      <c r="G12" s="189"/>
      <c r="H12" s="172" t="s">
        <v>277</v>
      </c>
    </row>
    <row r="13" spans="1:8" s="13" customFormat="1" ht="18" customHeight="1">
      <c r="A13" s="72" t="s">
        <v>13</v>
      </c>
      <c r="B13" s="157" t="s">
        <v>167</v>
      </c>
      <c r="C13" s="158" t="s">
        <v>499</v>
      </c>
      <c r="D13" s="147" t="s">
        <v>500</v>
      </c>
      <c r="E13" s="172" t="s">
        <v>97</v>
      </c>
      <c r="F13" s="188" t="s">
        <v>1313</v>
      </c>
      <c r="G13" s="189"/>
      <c r="H13" s="172" t="s">
        <v>488</v>
      </c>
    </row>
    <row r="14" spans="1:8" s="13" customFormat="1" ht="18" customHeight="1">
      <c r="A14" s="72" t="s">
        <v>14</v>
      </c>
      <c r="B14" s="157" t="s">
        <v>159</v>
      </c>
      <c r="C14" s="158" t="s">
        <v>241</v>
      </c>
      <c r="D14" s="147" t="s">
        <v>340</v>
      </c>
      <c r="E14" s="172" t="s">
        <v>121</v>
      </c>
      <c r="F14" s="188" t="s">
        <v>1310</v>
      </c>
      <c r="G14" s="189"/>
      <c r="H14" s="172" t="s">
        <v>124</v>
      </c>
    </row>
    <row r="15" spans="1:8" s="13" customFormat="1" ht="18" customHeight="1">
      <c r="A15" s="72" t="s">
        <v>15</v>
      </c>
      <c r="B15" s="192" t="s">
        <v>273</v>
      </c>
      <c r="C15" s="193" t="s">
        <v>1217</v>
      </c>
      <c r="D15" s="211">
        <v>38000</v>
      </c>
      <c r="E15" s="212" t="s">
        <v>71</v>
      </c>
      <c r="F15" s="188" t="s">
        <v>1315</v>
      </c>
      <c r="G15" s="189"/>
      <c r="H15" s="195" t="s">
        <v>1218</v>
      </c>
    </row>
    <row r="16" spans="1:8" s="13" customFormat="1" ht="18" customHeight="1">
      <c r="A16" s="72" t="s">
        <v>16</v>
      </c>
      <c r="B16" s="157" t="s">
        <v>1220</v>
      </c>
      <c r="C16" s="187" t="s">
        <v>1221</v>
      </c>
      <c r="D16" s="203">
        <v>38229</v>
      </c>
      <c r="E16" s="163" t="s">
        <v>71</v>
      </c>
      <c r="F16" s="188" t="s">
        <v>1314</v>
      </c>
      <c r="G16" s="189"/>
      <c r="H16" s="172" t="s">
        <v>1218</v>
      </c>
    </row>
    <row r="17" spans="1:8" s="9" customFormat="1" ht="18" customHeight="1">
      <c r="A17" s="72" t="s">
        <v>17</v>
      </c>
      <c r="B17" s="75"/>
      <c r="C17" s="74"/>
      <c r="D17" s="7"/>
      <c r="E17" s="7"/>
      <c r="F17" s="4"/>
      <c r="G17" s="4"/>
      <c r="H17" s="8"/>
    </row>
    <row r="18" spans="1:8" s="9" customFormat="1" ht="18" customHeight="1">
      <c r="A18" s="33"/>
      <c r="B18" s="32"/>
      <c r="C18" s="33"/>
      <c r="D18" s="34"/>
      <c r="E18" s="34"/>
      <c r="F18" s="33"/>
      <c r="G18" s="33"/>
      <c r="H18" s="32"/>
    </row>
    <row r="19" spans="1:8" s="9" customFormat="1" ht="18" customHeight="1">
      <c r="A19" s="33"/>
      <c r="B19" s="32"/>
      <c r="C19" s="33"/>
      <c r="D19" s="34"/>
      <c r="E19" s="78" t="s">
        <v>221</v>
      </c>
      <c r="F19" s="33"/>
      <c r="G19" s="33"/>
      <c r="H19" s="32"/>
    </row>
    <row r="20" spans="1:8" s="9" customFormat="1" ht="18" customHeight="1">
      <c r="A20" s="72" t="s">
        <v>64</v>
      </c>
      <c r="B20" s="75" t="s">
        <v>3</v>
      </c>
      <c r="C20" s="74" t="s">
        <v>4</v>
      </c>
      <c r="D20" s="7" t="s">
        <v>5</v>
      </c>
      <c r="E20" s="7" t="s">
        <v>6</v>
      </c>
      <c r="F20" s="4" t="s">
        <v>29</v>
      </c>
      <c r="G20" s="4" t="s">
        <v>32</v>
      </c>
      <c r="H20" s="8" t="s">
        <v>9</v>
      </c>
    </row>
    <row r="21" spans="1:8" s="13" customFormat="1" ht="18" customHeight="1">
      <c r="A21" s="73" t="s">
        <v>10</v>
      </c>
      <c r="B21" s="157"/>
      <c r="C21" s="187"/>
      <c r="D21" s="196"/>
      <c r="E21" s="163"/>
      <c r="F21" s="188"/>
      <c r="H21" s="172"/>
    </row>
    <row r="22" spans="1:8" s="13" customFormat="1" ht="18" customHeight="1">
      <c r="A22" s="73" t="s">
        <v>11</v>
      </c>
      <c r="B22" s="157" t="s">
        <v>501</v>
      </c>
      <c r="C22" s="158" t="s">
        <v>502</v>
      </c>
      <c r="D22" s="147" t="s">
        <v>503</v>
      </c>
      <c r="E22" s="172" t="s">
        <v>97</v>
      </c>
      <c r="F22" s="188" t="s">
        <v>1311</v>
      </c>
      <c r="G22" s="189"/>
      <c r="H22" s="172" t="s">
        <v>488</v>
      </c>
    </row>
    <row r="23" spans="1:8" s="13" customFormat="1" ht="18" customHeight="1">
      <c r="A23" s="73" t="s">
        <v>12</v>
      </c>
      <c r="B23" s="157" t="s">
        <v>123</v>
      </c>
      <c r="C23" s="158" t="s">
        <v>675</v>
      </c>
      <c r="D23" s="392">
        <v>37720</v>
      </c>
      <c r="E23" s="172" t="s">
        <v>181</v>
      </c>
      <c r="F23" s="188" t="s">
        <v>1316</v>
      </c>
      <c r="G23" s="189"/>
      <c r="H23" s="172" t="s">
        <v>676</v>
      </c>
    </row>
    <row r="24" spans="1:9" s="13" customFormat="1" ht="18" customHeight="1">
      <c r="A24" s="73" t="s">
        <v>13</v>
      </c>
      <c r="B24" s="157" t="s">
        <v>133</v>
      </c>
      <c r="C24" s="158" t="s">
        <v>1087</v>
      </c>
      <c r="D24" s="196">
        <v>37825</v>
      </c>
      <c r="E24" s="478" t="s">
        <v>93</v>
      </c>
      <c r="F24" s="188" t="s">
        <v>1309</v>
      </c>
      <c r="G24" s="189"/>
      <c r="H24" s="172" t="s">
        <v>1088</v>
      </c>
      <c r="I24" s="9"/>
    </row>
    <row r="25" spans="1:8" s="13" customFormat="1" ht="18" customHeight="1">
      <c r="A25" s="73" t="s">
        <v>14</v>
      </c>
      <c r="B25" s="157" t="s">
        <v>211</v>
      </c>
      <c r="C25" s="158" t="s">
        <v>886</v>
      </c>
      <c r="D25" s="147" t="s">
        <v>885</v>
      </c>
      <c r="E25" s="172" t="s">
        <v>884</v>
      </c>
      <c r="F25" s="188" t="s">
        <v>1306</v>
      </c>
      <c r="G25" s="189"/>
      <c r="H25" s="172" t="s">
        <v>236</v>
      </c>
    </row>
    <row r="26" spans="1:8" s="13" customFormat="1" ht="18" customHeight="1">
      <c r="A26" s="73" t="s">
        <v>15</v>
      </c>
      <c r="B26" s="157" t="s">
        <v>123</v>
      </c>
      <c r="C26" s="158" t="s">
        <v>674</v>
      </c>
      <c r="D26" s="392">
        <v>37758</v>
      </c>
      <c r="E26" s="172" t="s">
        <v>181</v>
      </c>
      <c r="F26" s="188" t="s">
        <v>1307</v>
      </c>
      <c r="G26" s="189"/>
      <c r="H26" s="172" t="s">
        <v>676</v>
      </c>
    </row>
    <row r="27" spans="1:8" s="9" customFormat="1" ht="18" customHeight="1">
      <c r="A27" s="73" t="s">
        <v>16</v>
      </c>
      <c r="B27" s="157" t="s">
        <v>234</v>
      </c>
      <c r="C27" s="187" t="s">
        <v>1219</v>
      </c>
      <c r="D27" s="203">
        <v>38123</v>
      </c>
      <c r="E27" s="163" t="s">
        <v>71</v>
      </c>
      <c r="F27" s="188" t="s">
        <v>1305</v>
      </c>
      <c r="G27" s="189"/>
      <c r="H27" s="172" t="s">
        <v>1218</v>
      </c>
    </row>
    <row r="28" spans="1:8" s="9" customFormat="1" ht="18" customHeight="1">
      <c r="A28" s="72" t="s">
        <v>17</v>
      </c>
      <c r="B28" s="157"/>
      <c r="C28" s="187"/>
      <c r="D28" s="202"/>
      <c r="E28" s="212"/>
      <c r="F28" s="188"/>
      <c r="G28" s="189"/>
      <c r="H28" s="168"/>
    </row>
    <row r="29" spans="1:8" s="9" customFormat="1" ht="18" customHeight="1">
      <c r="A29" s="33"/>
      <c r="B29" s="32"/>
      <c r="C29" s="33"/>
      <c r="D29" s="34"/>
      <c r="E29" s="34"/>
      <c r="F29" s="33"/>
      <c r="G29" s="33"/>
      <c r="H29" s="32"/>
    </row>
    <row r="30" spans="1:8" s="13" customFormat="1" ht="18" customHeight="1">
      <c r="A30" s="54"/>
      <c r="B30" s="53"/>
      <c r="C30" s="53"/>
      <c r="D30" s="55"/>
      <c r="E30" s="55"/>
      <c r="F30" s="54"/>
      <c r="G30" s="153"/>
      <c r="H30" s="53"/>
    </row>
    <row r="31" spans="1:8" s="13" customFormat="1" ht="18" customHeight="1">
      <c r="A31" s="54"/>
      <c r="B31" s="53"/>
      <c r="C31" s="53"/>
      <c r="D31" s="55"/>
      <c r="E31" s="55"/>
      <c r="F31" s="54"/>
      <c r="G31" s="153"/>
      <c r="H31" s="53"/>
    </row>
    <row r="32" spans="1:8" s="13" customFormat="1" ht="18" customHeight="1">
      <c r="A32" s="54"/>
      <c r="B32" s="53"/>
      <c r="C32" s="53"/>
      <c r="D32" s="55"/>
      <c r="E32" s="55"/>
      <c r="F32" s="54"/>
      <c r="G32" s="153"/>
      <c r="H32" s="53"/>
    </row>
    <row r="33" spans="1:8" s="13" customFormat="1" ht="18" customHeight="1">
      <c r="A33" s="54"/>
      <c r="B33" s="54"/>
      <c r="C33" s="56"/>
      <c r="D33" s="55"/>
      <c r="E33" s="55"/>
      <c r="F33" s="55"/>
      <c r="G33" s="54"/>
      <c r="H33" s="53"/>
    </row>
    <row r="34" spans="1:8" ht="15">
      <c r="A34" s="54"/>
      <c r="B34" s="54"/>
      <c r="C34" s="55"/>
      <c r="D34" s="55"/>
      <c r="E34" s="84"/>
      <c r="F34" s="55"/>
      <c r="G34" s="54"/>
      <c r="H34" s="55"/>
    </row>
    <row r="35" spans="1:8" ht="18">
      <c r="A35" s="54"/>
      <c r="B35" s="54"/>
      <c r="C35" s="154"/>
      <c r="D35" s="154"/>
      <c r="E35" s="155"/>
      <c r="F35" s="155"/>
      <c r="G35" s="154"/>
      <c r="H35" s="53"/>
    </row>
    <row r="36" spans="1:8" ht="15" customHeight="1">
      <c r="A36" s="33"/>
      <c r="B36" s="32"/>
      <c r="C36" s="33"/>
      <c r="D36" s="34"/>
      <c r="E36" s="34"/>
      <c r="F36" s="33"/>
      <c r="G36" s="33"/>
      <c r="H36" s="32"/>
    </row>
    <row r="37" spans="1:8" ht="18" customHeight="1">
      <c r="A37" s="54"/>
      <c r="B37" s="53"/>
      <c r="C37" s="53"/>
      <c r="D37" s="55"/>
      <c r="E37" s="55"/>
      <c r="F37" s="54"/>
      <c r="G37" s="153"/>
      <c r="H37" s="53"/>
    </row>
    <row r="38" spans="1:8" ht="18" customHeight="1">
      <c r="A38" s="54"/>
      <c r="B38" s="53"/>
      <c r="C38" s="53"/>
      <c r="D38" s="55"/>
      <c r="E38" s="55"/>
      <c r="F38" s="54"/>
      <c r="G38" s="153"/>
      <c r="H38" s="53"/>
    </row>
    <row r="39" spans="1:8" ht="16.5" customHeight="1">
      <c r="A39" s="54"/>
      <c r="B39" s="53"/>
      <c r="C39" s="53"/>
      <c r="D39" s="55"/>
      <c r="E39" s="55"/>
      <c r="F39" s="54"/>
      <c r="G39" s="153"/>
      <c r="H39" s="53"/>
    </row>
    <row r="40" spans="1:8" ht="15">
      <c r="A40" s="54"/>
      <c r="B40" s="53"/>
      <c r="C40" s="53"/>
      <c r="D40" s="55"/>
      <c r="E40" s="55"/>
      <c r="F40" s="54"/>
      <c r="G40" s="153"/>
      <c r="H40" s="53"/>
    </row>
    <row r="41" spans="1:8" ht="15">
      <c r="A41" s="54"/>
      <c r="B41" s="53"/>
      <c r="C41" s="53"/>
      <c r="D41" s="55"/>
      <c r="E41" s="55"/>
      <c r="F41" s="54"/>
      <c r="G41" s="153"/>
      <c r="H41" s="53"/>
    </row>
    <row r="42" spans="1:8" ht="15">
      <c r="A42" s="54"/>
      <c r="B42" s="53"/>
      <c r="C42" s="53"/>
      <c r="D42" s="55"/>
      <c r="E42" s="55"/>
      <c r="F42" s="54"/>
      <c r="G42" s="153"/>
      <c r="H42" s="53"/>
    </row>
    <row r="43" spans="1:8" ht="15">
      <c r="A43" s="54"/>
      <c r="B43" s="54"/>
      <c r="C43" s="55"/>
      <c r="D43" s="55"/>
      <c r="E43" s="55"/>
      <c r="F43" s="55"/>
      <c r="G43" s="54"/>
      <c r="H43" s="53"/>
    </row>
    <row r="44" spans="1:8" ht="15.75">
      <c r="A44" s="95"/>
      <c r="B44" s="30"/>
      <c r="C44" s="29"/>
      <c r="D44" s="28"/>
      <c r="E44" s="92"/>
      <c r="F44" s="28"/>
      <c r="G44" s="54"/>
      <c r="H44" s="28"/>
    </row>
    <row r="45" spans="1:8" ht="15.75">
      <c r="A45" s="95"/>
      <c r="B45" s="30"/>
      <c r="C45" s="29"/>
      <c r="D45" s="28"/>
      <c r="E45" s="28"/>
      <c r="F45" s="28"/>
      <c r="G45" s="54"/>
      <c r="H45" s="28"/>
    </row>
    <row r="46" spans="1:8" ht="12.75">
      <c r="A46" s="33"/>
      <c r="B46" s="32"/>
      <c r="C46" s="33"/>
      <c r="D46" s="34"/>
      <c r="E46" s="34"/>
      <c r="F46" s="33"/>
      <c r="G46" s="33"/>
      <c r="H46" s="32"/>
    </row>
    <row r="47" spans="1:8" ht="15">
      <c r="A47" s="54"/>
      <c r="B47" s="53"/>
      <c r="C47" s="53"/>
      <c r="D47" s="55"/>
      <c r="E47" s="55"/>
      <c r="F47" s="54"/>
      <c r="G47" s="153"/>
      <c r="H47" s="53"/>
    </row>
    <row r="48" spans="1:8" ht="15">
      <c r="A48" s="54"/>
      <c r="B48" s="53"/>
      <c r="C48" s="53"/>
      <c r="D48" s="55"/>
      <c r="E48" s="55"/>
      <c r="F48" s="54"/>
      <c r="G48" s="153"/>
      <c r="H48" s="53"/>
    </row>
    <row r="49" spans="1:8" ht="15">
      <c r="A49" s="54"/>
      <c r="B49" s="53"/>
      <c r="C49" s="53"/>
      <c r="D49" s="55"/>
      <c r="E49" s="55"/>
      <c r="F49" s="54"/>
      <c r="G49" s="153"/>
      <c r="H49" s="53"/>
    </row>
    <row r="50" spans="1:8" ht="15">
      <c r="A50" s="54"/>
      <c r="B50" s="53"/>
      <c r="C50" s="53"/>
      <c r="D50" s="55"/>
      <c r="E50" s="55"/>
      <c r="F50" s="54"/>
      <c r="G50" s="153"/>
      <c r="H50" s="53"/>
    </row>
    <row r="51" spans="1:8" ht="15">
      <c r="A51" s="54"/>
      <c r="B51" s="53"/>
      <c r="C51" s="53"/>
      <c r="D51" s="55"/>
      <c r="E51" s="55"/>
      <c r="F51" s="54"/>
      <c r="G51" s="153"/>
      <c r="H51" s="53"/>
    </row>
    <row r="52" spans="1:8" ht="15">
      <c r="A52" s="54"/>
      <c r="B52" s="53"/>
      <c r="C52" s="53"/>
      <c r="D52" s="55"/>
      <c r="E52" s="55"/>
      <c r="F52" s="54"/>
      <c r="G52" s="153"/>
      <c r="H52" s="53"/>
    </row>
    <row r="53" spans="1:8" ht="15">
      <c r="A53" s="54"/>
      <c r="B53" s="54"/>
      <c r="C53" s="55"/>
      <c r="D53" s="55"/>
      <c r="E53" s="55"/>
      <c r="F53" s="55"/>
      <c r="G53" s="54"/>
      <c r="H53" s="53"/>
    </row>
    <row r="54" spans="1:8" ht="15">
      <c r="A54" s="54"/>
      <c r="B54" s="54"/>
      <c r="C54" s="55"/>
      <c r="D54" s="55"/>
      <c r="E54" s="55"/>
      <c r="F54" s="55"/>
      <c r="G54" s="54"/>
      <c r="H54" s="53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4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7.57421875" style="14" customWidth="1"/>
    <col min="2" max="2" width="10.57421875" style="14" customWidth="1"/>
    <col min="3" max="3" width="13.421875" style="13" customWidth="1"/>
    <col min="4" max="4" width="11.00390625" style="13" customWidth="1"/>
    <col min="5" max="5" width="11.7109375" style="13" customWidth="1"/>
    <col min="6" max="6" width="9.421875" style="13" customWidth="1"/>
    <col min="7" max="7" width="9.57421875" style="14" customWidth="1"/>
    <col min="8" max="8" width="4.7109375" style="14" customWidth="1"/>
    <col min="9" max="9" width="26.8515625" style="17" customWidth="1"/>
  </cols>
  <sheetData>
    <row r="1" spans="1:10" s="60" customFormat="1" ht="18.75">
      <c r="A1" s="59"/>
      <c r="B1" s="59"/>
      <c r="C1" s="60" t="s">
        <v>930</v>
      </c>
      <c r="I1" s="59"/>
      <c r="J1" s="59"/>
    </row>
    <row r="2" spans="1:10" s="60" customFormat="1" ht="4.5" customHeight="1">
      <c r="A2" s="59"/>
      <c r="B2" s="59"/>
      <c r="I2" s="59"/>
      <c r="J2" s="59"/>
    </row>
    <row r="3" spans="1:9" s="60" customFormat="1" ht="17.25" customHeight="1">
      <c r="A3" s="78" t="s">
        <v>60</v>
      </c>
      <c r="B3" s="59"/>
      <c r="C3" s="61"/>
      <c r="I3" s="71" t="s">
        <v>931</v>
      </c>
    </row>
    <row r="4" spans="1:9" s="60" customFormat="1" ht="14.25" customHeight="1">
      <c r="A4" s="59"/>
      <c r="B4" s="61"/>
      <c r="G4" s="59"/>
      <c r="H4" s="59"/>
      <c r="I4" s="59"/>
    </row>
    <row r="5" spans="1:9" s="60" customFormat="1" ht="18.75">
      <c r="A5" s="59"/>
      <c r="D5" s="78"/>
      <c r="E5" s="78"/>
      <c r="F5" s="78"/>
      <c r="G5" s="79"/>
      <c r="H5" s="79"/>
      <c r="I5" s="59"/>
    </row>
    <row r="6" spans="1:9" s="60" customFormat="1" ht="5.25" customHeight="1">
      <c r="A6" s="59"/>
      <c r="B6" s="59"/>
      <c r="G6" s="59"/>
      <c r="H6" s="59"/>
      <c r="I6" s="61"/>
    </row>
    <row r="7" spans="1:9" s="2" customFormat="1" ht="19.5" customHeight="1">
      <c r="A7" s="1"/>
      <c r="B7" s="1"/>
      <c r="E7" s="78" t="s">
        <v>32</v>
      </c>
      <c r="G7" s="1"/>
      <c r="H7" s="1"/>
      <c r="I7" s="3"/>
    </row>
    <row r="8" spans="1:9" s="13" customFormat="1" ht="9" customHeight="1">
      <c r="A8" s="14"/>
      <c r="B8" s="14"/>
      <c r="G8" s="14"/>
      <c r="H8" s="14"/>
      <c r="I8" s="17"/>
    </row>
    <row r="9" spans="1:9" s="9" customFormat="1" ht="18" customHeight="1">
      <c r="A9" s="72" t="s">
        <v>1</v>
      </c>
      <c r="B9" s="75" t="s">
        <v>3</v>
      </c>
      <c r="C9" s="74" t="s">
        <v>4</v>
      </c>
      <c r="D9" s="7" t="s">
        <v>5</v>
      </c>
      <c r="E9" s="7" t="s">
        <v>6</v>
      </c>
      <c r="F9" s="4" t="s">
        <v>29</v>
      </c>
      <c r="G9" s="4" t="s">
        <v>32</v>
      </c>
      <c r="H9" s="4" t="s">
        <v>8</v>
      </c>
      <c r="I9" s="8" t="s">
        <v>9</v>
      </c>
    </row>
    <row r="10" spans="1:9" s="9" customFormat="1" ht="18" customHeight="1">
      <c r="A10" s="73" t="s">
        <v>10</v>
      </c>
      <c r="B10" s="157" t="s">
        <v>133</v>
      </c>
      <c r="C10" s="158" t="s">
        <v>1087</v>
      </c>
      <c r="D10" s="203">
        <v>37825</v>
      </c>
      <c r="E10" s="478" t="s">
        <v>93</v>
      </c>
      <c r="F10" s="188" t="s">
        <v>1309</v>
      </c>
      <c r="G10" s="189" t="s">
        <v>1349</v>
      </c>
      <c r="H10" s="189" t="s">
        <v>1615</v>
      </c>
      <c r="I10" s="172" t="s">
        <v>1088</v>
      </c>
    </row>
    <row r="11" spans="1:9" s="13" customFormat="1" ht="18" customHeight="1">
      <c r="A11" s="4" t="s">
        <v>11</v>
      </c>
      <c r="B11" s="390" t="s">
        <v>159</v>
      </c>
      <c r="C11" s="538" t="s">
        <v>241</v>
      </c>
      <c r="D11" s="147" t="s">
        <v>340</v>
      </c>
      <c r="E11" s="172" t="s">
        <v>121</v>
      </c>
      <c r="F11" s="188" t="s">
        <v>1310</v>
      </c>
      <c r="G11" s="189" t="s">
        <v>1308</v>
      </c>
      <c r="H11" s="189" t="s">
        <v>1615</v>
      </c>
      <c r="I11" s="172" t="s">
        <v>124</v>
      </c>
    </row>
    <row r="12" spans="1:9" s="13" customFormat="1" ht="18" customHeight="1">
      <c r="A12" s="73" t="s">
        <v>12</v>
      </c>
      <c r="B12" s="157" t="s">
        <v>587</v>
      </c>
      <c r="C12" s="171" t="s">
        <v>586</v>
      </c>
      <c r="D12" s="385">
        <v>37855</v>
      </c>
      <c r="E12" s="208" t="s">
        <v>214</v>
      </c>
      <c r="F12" s="188" t="s">
        <v>1308</v>
      </c>
      <c r="G12" s="189" t="s">
        <v>1350</v>
      </c>
      <c r="H12" s="189" t="s">
        <v>1615</v>
      </c>
      <c r="I12" s="217" t="s">
        <v>215</v>
      </c>
    </row>
    <row r="13" spans="1:9" s="13" customFormat="1" ht="18" customHeight="1">
      <c r="A13" s="4" t="s">
        <v>13</v>
      </c>
      <c r="B13" s="157" t="s">
        <v>123</v>
      </c>
      <c r="C13" s="158" t="s">
        <v>674</v>
      </c>
      <c r="D13" s="392">
        <v>37758</v>
      </c>
      <c r="E13" s="172" t="s">
        <v>181</v>
      </c>
      <c r="F13" s="188" t="s">
        <v>1307</v>
      </c>
      <c r="G13" s="189" t="s">
        <v>1351</v>
      </c>
      <c r="H13" s="189" t="s">
        <v>1615</v>
      </c>
      <c r="I13" s="172" t="s">
        <v>676</v>
      </c>
    </row>
    <row r="14" spans="1:9" s="13" customFormat="1" ht="18" customHeight="1">
      <c r="A14" s="73" t="s">
        <v>14</v>
      </c>
      <c r="B14" s="157" t="s">
        <v>501</v>
      </c>
      <c r="C14" s="158" t="s">
        <v>502</v>
      </c>
      <c r="D14" s="147" t="s">
        <v>503</v>
      </c>
      <c r="E14" s="172" t="s">
        <v>97</v>
      </c>
      <c r="F14" s="188" t="s">
        <v>1311</v>
      </c>
      <c r="G14" s="189" t="s">
        <v>1310</v>
      </c>
      <c r="H14" s="189" t="s">
        <v>1615</v>
      </c>
      <c r="I14" s="172" t="s">
        <v>488</v>
      </c>
    </row>
    <row r="15" spans="1:9" s="13" customFormat="1" ht="18" customHeight="1">
      <c r="A15" s="4" t="s">
        <v>15</v>
      </c>
      <c r="B15" s="157" t="s">
        <v>211</v>
      </c>
      <c r="C15" s="158" t="s">
        <v>886</v>
      </c>
      <c r="D15" s="147" t="s">
        <v>885</v>
      </c>
      <c r="E15" s="172" t="s">
        <v>884</v>
      </c>
      <c r="F15" s="188" t="s">
        <v>1306</v>
      </c>
      <c r="G15" s="189" t="s">
        <v>1352</v>
      </c>
      <c r="H15" s="189" t="s">
        <v>1615</v>
      </c>
      <c r="I15" s="172" t="s">
        <v>236</v>
      </c>
    </row>
    <row r="16" spans="1:9" s="13" customFormat="1" ht="18" customHeight="1">
      <c r="A16" s="73" t="s">
        <v>16</v>
      </c>
      <c r="B16" s="225" t="s">
        <v>154</v>
      </c>
      <c r="C16" s="488" t="s">
        <v>276</v>
      </c>
      <c r="D16" s="392" t="s">
        <v>1002</v>
      </c>
      <c r="E16" s="172" t="s">
        <v>198</v>
      </c>
      <c r="F16" s="188" t="s">
        <v>1312</v>
      </c>
      <c r="G16" s="189" t="s">
        <v>1353</v>
      </c>
      <c r="H16" s="189" t="s">
        <v>1615</v>
      </c>
      <c r="I16" s="172" t="s">
        <v>277</v>
      </c>
    </row>
    <row r="17" spans="1:9" s="9" customFormat="1" ht="18" customHeight="1">
      <c r="A17" s="4" t="s">
        <v>17</v>
      </c>
      <c r="B17" s="157" t="s">
        <v>234</v>
      </c>
      <c r="C17" s="187" t="s">
        <v>1219</v>
      </c>
      <c r="D17" s="203">
        <v>38123</v>
      </c>
      <c r="E17" s="163" t="s">
        <v>71</v>
      </c>
      <c r="F17" s="188" t="s">
        <v>1305</v>
      </c>
      <c r="G17" s="189" t="s">
        <v>1354</v>
      </c>
      <c r="H17" s="189" t="s">
        <v>1615</v>
      </c>
      <c r="I17" s="172" t="s">
        <v>1218</v>
      </c>
    </row>
    <row r="18" spans="1:9" s="9" customFormat="1" ht="18" customHeight="1">
      <c r="A18" s="73"/>
      <c r="B18" s="157"/>
      <c r="C18" s="187"/>
      <c r="D18" s="203"/>
      <c r="E18" s="163"/>
      <c r="F18" s="188"/>
      <c r="G18" s="189"/>
      <c r="H18" s="189"/>
      <c r="I18" s="172"/>
    </row>
    <row r="19" spans="1:10" s="13" customFormat="1" ht="18" customHeight="1">
      <c r="A19" s="72" t="s">
        <v>1</v>
      </c>
      <c r="B19" s="75" t="s">
        <v>3</v>
      </c>
      <c r="C19" s="74" t="s">
        <v>4</v>
      </c>
      <c r="D19" s="7" t="s">
        <v>5</v>
      </c>
      <c r="E19" s="7" t="s">
        <v>6</v>
      </c>
      <c r="F19" s="4" t="s">
        <v>29</v>
      </c>
      <c r="G19" s="4" t="s">
        <v>32</v>
      </c>
      <c r="H19" s="4"/>
      <c r="I19" s="8" t="s">
        <v>9</v>
      </c>
      <c r="J19" s="9"/>
    </row>
    <row r="20" spans="1:9" s="13" customFormat="1" ht="18" customHeight="1">
      <c r="A20" s="73" t="s">
        <v>18</v>
      </c>
      <c r="B20" s="157" t="s">
        <v>167</v>
      </c>
      <c r="C20" s="158" t="s">
        <v>499</v>
      </c>
      <c r="D20" s="147" t="s">
        <v>500</v>
      </c>
      <c r="E20" s="172" t="s">
        <v>97</v>
      </c>
      <c r="F20" s="188" t="s">
        <v>1313</v>
      </c>
      <c r="G20" s="189"/>
      <c r="H20" s="189" t="s">
        <v>1615</v>
      </c>
      <c r="I20" s="172" t="s">
        <v>488</v>
      </c>
    </row>
    <row r="21" spans="1:9" s="13" customFormat="1" ht="18" customHeight="1">
      <c r="A21" s="73" t="s">
        <v>19</v>
      </c>
      <c r="B21" s="157" t="s">
        <v>1220</v>
      </c>
      <c r="C21" s="158" t="s">
        <v>1221</v>
      </c>
      <c r="D21" s="147">
        <v>38229</v>
      </c>
      <c r="E21" s="172" t="s">
        <v>71</v>
      </c>
      <c r="F21" s="188" t="s">
        <v>1314</v>
      </c>
      <c r="G21" s="189"/>
      <c r="H21" s="189" t="s">
        <v>1615</v>
      </c>
      <c r="I21" s="172" t="s">
        <v>1218</v>
      </c>
    </row>
    <row r="22" spans="1:9" s="13" customFormat="1" ht="18" customHeight="1">
      <c r="A22" s="73" t="s">
        <v>20</v>
      </c>
      <c r="B22" s="157" t="s">
        <v>273</v>
      </c>
      <c r="C22" s="158" t="s">
        <v>1217</v>
      </c>
      <c r="D22" s="147">
        <v>38000</v>
      </c>
      <c r="E22" s="172" t="s">
        <v>71</v>
      </c>
      <c r="F22" s="188" t="s">
        <v>1315</v>
      </c>
      <c r="G22" s="189"/>
      <c r="H22" s="189" t="s">
        <v>1616</v>
      </c>
      <c r="I22" s="172" t="s">
        <v>1218</v>
      </c>
    </row>
    <row r="23" spans="1:9" s="13" customFormat="1" ht="18" customHeight="1">
      <c r="A23" s="73" t="s">
        <v>21</v>
      </c>
      <c r="B23" s="157" t="s">
        <v>123</v>
      </c>
      <c r="C23" s="158" t="s">
        <v>675</v>
      </c>
      <c r="D23" s="147">
        <v>37720</v>
      </c>
      <c r="E23" s="172" t="s">
        <v>181</v>
      </c>
      <c r="F23" s="188" t="s">
        <v>1316</v>
      </c>
      <c r="G23" s="189"/>
      <c r="H23" s="189"/>
      <c r="I23" s="172" t="s">
        <v>676</v>
      </c>
    </row>
    <row r="24" spans="1:9" s="13" customFormat="1" ht="18" customHeight="1">
      <c r="A24" s="54"/>
      <c r="B24" s="53"/>
      <c r="C24" s="53"/>
      <c r="D24" s="55"/>
      <c r="E24" s="55"/>
      <c r="F24" s="54"/>
      <c r="G24" s="153"/>
      <c r="H24" s="153"/>
      <c r="I24" s="53"/>
    </row>
    <row r="25" spans="1:9" s="13" customFormat="1" ht="18" customHeight="1">
      <c r="A25" s="54"/>
      <c r="B25" s="53"/>
      <c r="C25" s="53"/>
      <c r="D25" s="55"/>
      <c r="E25" s="55"/>
      <c r="F25" s="54"/>
      <c r="G25" s="153"/>
      <c r="H25" s="153"/>
      <c r="I25" s="53"/>
    </row>
    <row r="26" spans="1:9" s="13" customFormat="1" ht="18" customHeight="1">
      <c r="A26" s="54"/>
      <c r="B26" s="53"/>
      <c r="C26" s="53"/>
      <c r="D26" s="55"/>
      <c r="E26" s="55"/>
      <c r="F26" s="54"/>
      <c r="G26" s="153"/>
      <c r="H26" s="153"/>
      <c r="I26" s="53"/>
    </row>
    <row r="27" spans="1:9" s="13" customFormat="1" ht="18" customHeight="1">
      <c r="A27" s="54"/>
      <c r="B27" s="54"/>
      <c r="C27" s="56"/>
      <c r="D27" s="55"/>
      <c r="E27" s="55"/>
      <c r="F27" s="55"/>
      <c r="G27" s="54"/>
      <c r="H27" s="54"/>
      <c r="I27" s="53"/>
    </row>
    <row r="28" spans="1:9" ht="15">
      <c r="A28" s="54"/>
      <c r="B28" s="54"/>
      <c r="C28" s="55"/>
      <c r="D28" s="55"/>
      <c r="E28" s="84"/>
      <c r="F28" s="55"/>
      <c r="G28" s="54"/>
      <c r="H28" s="54"/>
      <c r="I28" s="55"/>
    </row>
    <row r="29" spans="1:9" ht="18">
      <c r="A29" s="54"/>
      <c r="B29" s="54"/>
      <c r="C29" s="154"/>
      <c r="D29" s="154"/>
      <c r="E29" s="155"/>
      <c r="F29" s="155"/>
      <c r="G29" s="154"/>
      <c r="H29" s="154"/>
      <c r="I29" s="53"/>
    </row>
    <row r="30" spans="1:9" ht="15" customHeight="1">
      <c r="A30" s="33"/>
      <c r="B30" s="32"/>
      <c r="C30" s="33"/>
      <c r="D30" s="34"/>
      <c r="E30" s="34"/>
      <c r="F30" s="33"/>
      <c r="G30" s="33"/>
      <c r="H30" s="33"/>
      <c r="I30" s="32"/>
    </row>
    <row r="31" spans="1:9" ht="18" customHeight="1">
      <c r="A31" s="54"/>
      <c r="B31" s="53"/>
      <c r="C31" s="53"/>
      <c r="D31" s="55"/>
      <c r="E31" s="55"/>
      <c r="F31" s="54"/>
      <c r="G31" s="153"/>
      <c r="H31" s="153"/>
      <c r="I31" s="53"/>
    </row>
    <row r="32" spans="1:9" ht="18" customHeight="1">
      <c r="A32" s="54"/>
      <c r="B32" s="53"/>
      <c r="C32" s="53"/>
      <c r="D32" s="55"/>
      <c r="E32" s="55"/>
      <c r="F32" s="54"/>
      <c r="G32" s="153"/>
      <c r="H32" s="153"/>
      <c r="I32" s="53"/>
    </row>
    <row r="33" spans="1:9" ht="16.5" customHeight="1">
      <c r="A33" s="54"/>
      <c r="B33" s="53"/>
      <c r="C33" s="53"/>
      <c r="D33" s="55"/>
      <c r="E33" s="55"/>
      <c r="F33" s="54"/>
      <c r="G33" s="153"/>
      <c r="H33" s="153"/>
      <c r="I33" s="53"/>
    </row>
    <row r="34" spans="1:9" ht="15">
      <c r="A34" s="54"/>
      <c r="B34" s="53"/>
      <c r="C34" s="53"/>
      <c r="D34" s="55"/>
      <c r="E34" s="55"/>
      <c r="F34" s="54"/>
      <c r="G34" s="153"/>
      <c r="H34" s="153"/>
      <c r="I34" s="53"/>
    </row>
    <row r="35" spans="1:9" ht="15">
      <c r="A35" s="54"/>
      <c r="B35" s="53"/>
      <c r="C35" s="53"/>
      <c r="D35" s="55"/>
      <c r="E35" s="55"/>
      <c r="F35" s="54"/>
      <c r="G35" s="153"/>
      <c r="H35" s="153"/>
      <c r="I35" s="53"/>
    </row>
    <row r="36" spans="1:9" ht="15">
      <c r="A36" s="54"/>
      <c r="B36" s="53"/>
      <c r="C36" s="53"/>
      <c r="D36" s="55"/>
      <c r="E36" s="55"/>
      <c r="F36" s="54"/>
      <c r="G36" s="153"/>
      <c r="H36" s="153"/>
      <c r="I36" s="53"/>
    </row>
    <row r="37" spans="1:9" ht="15">
      <c r="A37" s="54"/>
      <c r="B37" s="54"/>
      <c r="C37" s="55"/>
      <c r="D37" s="55"/>
      <c r="E37" s="55"/>
      <c r="F37" s="55"/>
      <c r="G37" s="54"/>
      <c r="H37" s="54"/>
      <c r="I37" s="53"/>
    </row>
    <row r="38" spans="1:9" ht="15.75">
      <c r="A38" s="95"/>
      <c r="B38" s="30"/>
      <c r="C38" s="29"/>
      <c r="D38" s="28"/>
      <c r="E38" s="92"/>
      <c r="F38" s="28"/>
      <c r="G38" s="54"/>
      <c r="H38" s="54"/>
      <c r="I38" s="28"/>
    </row>
    <row r="39" spans="1:9" ht="15.75">
      <c r="A39" s="95"/>
      <c r="B39" s="30"/>
      <c r="C39" s="29"/>
      <c r="D39" s="28"/>
      <c r="E39" s="28"/>
      <c r="F39" s="28"/>
      <c r="G39" s="54"/>
      <c r="H39" s="54"/>
      <c r="I39" s="28"/>
    </row>
    <row r="40" spans="1:9" ht="12.75">
      <c r="A40" s="33"/>
      <c r="B40" s="32"/>
      <c r="C40" s="33"/>
      <c r="D40" s="34"/>
      <c r="E40" s="34"/>
      <c r="F40" s="33"/>
      <c r="G40" s="33"/>
      <c r="H40" s="33"/>
      <c r="I40" s="32"/>
    </row>
    <row r="41" spans="1:9" ht="15">
      <c r="A41" s="54"/>
      <c r="B41" s="53"/>
      <c r="C41" s="53"/>
      <c r="D41" s="55"/>
      <c r="E41" s="55"/>
      <c r="F41" s="54"/>
      <c r="G41" s="153"/>
      <c r="H41" s="153"/>
      <c r="I41" s="53"/>
    </row>
    <row r="42" spans="1:9" ht="15">
      <c r="A42" s="54"/>
      <c r="B42" s="53"/>
      <c r="C42" s="53"/>
      <c r="D42" s="55"/>
      <c r="E42" s="55"/>
      <c r="F42" s="54"/>
      <c r="G42" s="153"/>
      <c r="H42" s="153"/>
      <c r="I42" s="53"/>
    </row>
    <row r="43" spans="1:9" ht="15">
      <c r="A43" s="54"/>
      <c r="B43" s="53"/>
      <c r="C43" s="53"/>
      <c r="D43" s="55"/>
      <c r="E43" s="55"/>
      <c r="F43" s="54"/>
      <c r="G43" s="153"/>
      <c r="H43" s="153"/>
      <c r="I43" s="53"/>
    </row>
    <row r="44" spans="1:9" ht="15">
      <c r="A44" s="54"/>
      <c r="B44" s="53"/>
      <c r="C44" s="53"/>
      <c r="D44" s="55"/>
      <c r="E44" s="55"/>
      <c r="F44" s="54"/>
      <c r="G44" s="153"/>
      <c r="H44" s="153"/>
      <c r="I44" s="53"/>
    </row>
    <row r="45" spans="1:9" ht="15">
      <c r="A45" s="54"/>
      <c r="B45" s="53"/>
      <c r="C45" s="53"/>
      <c r="D45" s="55"/>
      <c r="E45" s="55"/>
      <c r="F45" s="54"/>
      <c r="G45" s="153"/>
      <c r="H45" s="153"/>
      <c r="I45" s="53"/>
    </row>
    <row r="46" spans="1:9" ht="15">
      <c r="A46" s="54"/>
      <c r="B46" s="53"/>
      <c r="C46" s="53"/>
      <c r="D46" s="55"/>
      <c r="E46" s="55"/>
      <c r="F46" s="54"/>
      <c r="G46" s="153"/>
      <c r="H46" s="153"/>
      <c r="I46" s="53"/>
    </row>
    <row r="47" spans="1:9" ht="15">
      <c r="A47" s="54"/>
      <c r="B47" s="54"/>
      <c r="C47" s="55"/>
      <c r="D47" s="55"/>
      <c r="E47" s="55"/>
      <c r="F47" s="55"/>
      <c r="G47" s="54"/>
      <c r="H47" s="54"/>
      <c r="I47" s="53"/>
    </row>
    <row r="48" spans="1:9" ht="15">
      <c r="A48" s="54"/>
      <c r="B48" s="54"/>
      <c r="C48" s="55"/>
      <c r="D48" s="55"/>
      <c r="E48" s="55"/>
      <c r="F48" s="55"/>
      <c r="G48" s="54"/>
      <c r="H48" s="54"/>
      <c r="I48" s="5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J3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7109375" style="14" customWidth="1"/>
    <col min="2" max="2" width="10.421875" style="14" customWidth="1"/>
    <col min="3" max="3" width="15.421875" style="13" customWidth="1"/>
    <col min="4" max="4" width="13.57421875" style="13" customWidth="1"/>
    <col min="5" max="5" width="13.7109375" style="13" customWidth="1"/>
    <col min="6" max="6" width="10.7109375" style="14" customWidth="1"/>
    <col min="7" max="7" width="11.140625" style="14" customWidth="1"/>
    <col min="8" max="8" width="26.7109375" style="17" customWidth="1"/>
  </cols>
  <sheetData>
    <row r="1" spans="1:9" s="60" customFormat="1" ht="18.75">
      <c r="A1" s="59"/>
      <c r="B1" s="59"/>
      <c r="C1" s="60" t="s">
        <v>930</v>
      </c>
      <c r="H1" s="59"/>
      <c r="I1" s="59"/>
    </row>
    <row r="2" spans="1:9" s="60" customFormat="1" ht="4.5" customHeight="1">
      <c r="A2" s="59"/>
      <c r="B2" s="59"/>
      <c r="H2" s="59"/>
      <c r="I2" s="59"/>
    </row>
    <row r="3" spans="1:10" s="60" customFormat="1" ht="17.25" customHeight="1">
      <c r="A3" s="78" t="s">
        <v>61</v>
      </c>
      <c r="B3" s="59"/>
      <c r="C3" s="61"/>
      <c r="H3" s="71" t="s">
        <v>931</v>
      </c>
      <c r="J3" s="59"/>
    </row>
    <row r="4" spans="1:10" s="60" customFormat="1" ht="9" customHeight="1">
      <c r="A4" s="59"/>
      <c r="B4" s="61"/>
      <c r="F4" s="59"/>
      <c r="G4" s="59"/>
      <c r="J4" s="59"/>
    </row>
    <row r="5" spans="1:10" s="60" customFormat="1" ht="18.75">
      <c r="A5" s="59"/>
      <c r="D5" s="78"/>
      <c r="E5" s="78"/>
      <c r="F5" s="79"/>
      <c r="G5" s="79"/>
      <c r="H5" s="59"/>
      <c r="I5" s="59"/>
      <c r="J5" s="59"/>
    </row>
    <row r="6" spans="1:7" s="2" customFormat="1" ht="9.75" customHeight="1">
      <c r="A6" s="1"/>
      <c r="B6" s="1"/>
      <c r="C6" s="3"/>
      <c r="D6" s="3"/>
      <c r="F6" s="1"/>
      <c r="G6" s="1"/>
    </row>
    <row r="7" spans="1:8" s="2" customFormat="1" ht="19.5" customHeight="1">
      <c r="A7" s="1"/>
      <c r="B7" s="1"/>
      <c r="E7" s="78" t="s">
        <v>30</v>
      </c>
      <c r="F7" s="1"/>
      <c r="G7" s="1"/>
      <c r="H7" s="3"/>
    </row>
    <row r="8" spans="1:8" s="13" customFormat="1" ht="9" customHeight="1">
      <c r="A8" s="14"/>
      <c r="B8" s="14"/>
      <c r="F8" s="14"/>
      <c r="G8" s="14"/>
      <c r="H8" s="17"/>
    </row>
    <row r="9" spans="1:8" s="9" customFormat="1" ht="18" customHeight="1">
      <c r="A9" s="72" t="s">
        <v>64</v>
      </c>
      <c r="B9" s="75" t="s">
        <v>3</v>
      </c>
      <c r="C9" s="74" t="s">
        <v>4</v>
      </c>
      <c r="D9" s="7" t="s">
        <v>5</v>
      </c>
      <c r="E9" s="7" t="s">
        <v>6</v>
      </c>
      <c r="F9" s="4" t="s">
        <v>29</v>
      </c>
      <c r="G9" s="4" t="s">
        <v>32</v>
      </c>
      <c r="H9" s="8" t="s">
        <v>9</v>
      </c>
    </row>
    <row r="10" spans="1:8" s="13" customFormat="1" ht="18" customHeight="1">
      <c r="A10" s="73" t="s">
        <v>10</v>
      </c>
      <c r="B10" s="215"/>
      <c r="C10" s="221"/>
      <c r="D10" s="307"/>
      <c r="E10" s="191"/>
      <c r="F10" s="188"/>
      <c r="G10" s="189"/>
      <c r="H10" s="191"/>
    </row>
    <row r="11" spans="1:8" s="13" customFormat="1" ht="18" customHeight="1">
      <c r="A11" s="73" t="s">
        <v>11</v>
      </c>
      <c r="B11" s="178" t="s">
        <v>147</v>
      </c>
      <c r="C11" s="186" t="s">
        <v>622</v>
      </c>
      <c r="D11" s="361" t="s">
        <v>623</v>
      </c>
      <c r="E11" s="179" t="s">
        <v>598</v>
      </c>
      <c r="F11" s="4" t="s">
        <v>1322</v>
      </c>
      <c r="G11" s="240"/>
      <c r="H11" s="179" t="s">
        <v>608</v>
      </c>
    </row>
    <row r="12" spans="1:8" s="13" customFormat="1" ht="18" customHeight="1">
      <c r="A12" s="73" t="s">
        <v>12</v>
      </c>
      <c r="B12" s="165" t="s">
        <v>91</v>
      </c>
      <c r="C12" s="161" t="s">
        <v>900</v>
      </c>
      <c r="D12" s="173" t="s">
        <v>899</v>
      </c>
      <c r="E12" s="231" t="s">
        <v>884</v>
      </c>
      <c r="F12" s="4" t="s">
        <v>1316</v>
      </c>
      <c r="G12" s="240"/>
      <c r="H12" s="231" t="s">
        <v>238</v>
      </c>
    </row>
    <row r="13" spans="1:8" s="13" customFormat="1" ht="18" customHeight="1">
      <c r="A13" s="73" t="s">
        <v>13</v>
      </c>
      <c r="B13" s="165" t="s">
        <v>138</v>
      </c>
      <c r="C13" s="161" t="s">
        <v>780</v>
      </c>
      <c r="D13" s="173" t="s">
        <v>781</v>
      </c>
      <c r="E13" s="231" t="s">
        <v>763</v>
      </c>
      <c r="F13" s="4" t="s">
        <v>1312</v>
      </c>
      <c r="G13" s="240"/>
      <c r="H13" s="231" t="s">
        <v>235</v>
      </c>
    </row>
    <row r="14" spans="1:8" s="13" customFormat="1" ht="18" customHeight="1">
      <c r="A14" s="73" t="s">
        <v>14</v>
      </c>
      <c r="B14" s="165" t="s">
        <v>847</v>
      </c>
      <c r="C14" s="183" t="s">
        <v>848</v>
      </c>
      <c r="D14" s="173" t="s">
        <v>846</v>
      </c>
      <c r="E14" s="231" t="s">
        <v>853</v>
      </c>
      <c r="F14" s="4" t="s">
        <v>1317</v>
      </c>
      <c r="G14" s="240"/>
      <c r="H14" s="311" t="s">
        <v>844</v>
      </c>
    </row>
    <row r="15" spans="1:8" s="13" customFormat="1" ht="18" customHeight="1">
      <c r="A15" s="73" t="s">
        <v>15</v>
      </c>
      <c r="B15" s="165" t="s">
        <v>160</v>
      </c>
      <c r="C15" s="161" t="s">
        <v>1214</v>
      </c>
      <c r="D15" s="173" t="s">
        <v>1215</v>
      </c>
      <c r="E15" s="231" t="s">
        <v>71</v>
      </c>
      <c r="F15" s="4" t="s">
        <v>1316</v>
      </c>
      <c r="G15" s="240"/>
      <c r="H15" s="231" t="s">
        <v>1216</v>
      </c>
    </row>
    <row r="16" spans="1:8" s="13" customFormat="1" ht="18" customHeight="1">
      <c r="A16" s="73" t="s">
        <v>16</v>
      </c>
      <c r="B16" s="157"/>
      <c r="C16" s="222"/>
      <c r="D16" s="203"/>
      <c r="E16" s="172"/>
      <c r="F16" s="188"/>
      <c r="G16" s="189"/>
      <c r="H16" s="172"/>
    </row>
    <row r="17" spans="1:8" s="13" customFormat="1" ht="18" customHeight="1">
      <c r="A17" s="73" t="s">
        <v>17</v>
      </c>
      <c r="B17" s="192"/>
      <c r="C17" s="220"/>
      <c r="D17" s="209"/>
      <c r="E17" s="194"/>
      <c r="F17" s="188"/>
      <c r="G17" s="189"/>
      <c r="H17" s="195"/>
    </row>
    <row r="18" spans="1:8" s="13" customFormat="1" ht="18" customHeight="1">
      <c r="A18" s="54"/>
      <c r="B18" s="267"/>
      <c r="C18" s="286"/>
      <c r="D18" s="277"/>
      <c r="E18" s="272"/>
      <c r="F18" s="284"/>
      <c r="G18" s="285"/>
      <c r="H18" s="272"/>
    </row>
    <row r="19" spans="1:8" s="13" customFormat="1" ht="18" customHeight="1">
      <c r="A19" s="54"/>
      <c r="B19" s="267"/>
      <c r="C19" s="286"/>
      <c r="D19" s="277"/>
      <c r="E19" s="78" t="s">
        <v>221</v>
      </c>
      <c r="F19" s="284"/>
      <c r="G19" s="285"/>
      <c r="H19" s="272"/>
    </row>
    <row r="20" spans="1:8" s="9" customFormat="1" ht="18" customHeight="1">
      <c r="A20" s="72" t="s">
        <v>64</v>
      </c>
      <c r="B20" s="75" t="s">
        <v>3</v>
      </c>
      <c r="C20" s="74" t="s">
        <v>4</v>
      </c>
      <c r="D20" s="7" t="s">
        <v>5</v>
      </c>
      <c r="E20" s="7" t="s">
        <v>6</v>
      </c>
      <c r="F20" s="4" t="s">
        <v>29</v>
      </c>
      <c r="G20" s="4" t="s">
        <v>32</v>
      </c>
      <c r="H20" s="8" t="s">
        <v>9</v>
      </c>
    </row>
    <row r="21" spans="1:8" s="13" customFormat="1" ht="18" customHeight="1">
      <c r="A21" s="73" t="s">
        <v>10</v>
      </c>
      <c r="B21" s="157"/>
      <c r="C21" s="185"/>
      <c r="D21" s="203"/>
      <c r="E21" s="172"/>
      <c r="F21" s="197"/>
      <c r="G21" s="198"/>
      <c r="H21" s="172"/>
    </row>
    <row r="22" spans="1:8" s="13" customFormat="1" ht="18" customHeight="1">
      <c r="A22" s="73" t="s">
        <v>11</v>
      </c>
      <c r="B22" s="178" t="s">
        <v>624</v>
      </c>
      <c r="C22" s="186" t="s">
        <v>625</v>
      </c>
      <c r="D22" s="361" t="s">
        <v>626</v>
      </c>
      <c r="E22" s="179" t="s">
        <v>598</v>
      </c>
      <c r="F22" s="393" t="s">
        <v>1318</v>
      </c>
      <c r="G22" s="394"/>
      <c r="H22" s="179" t="s">
        <v>608</v>
      </c>
    </row>
    <row r="23" spans="1:8" s="13" customFormat="1" ht="18" customHeight="1">
      <c r="A23" s="73" t="s">
        <v>12</v>
      </c>
      <c r="B23" s="165" t="s">
        <v>232</v>
      </c>
      <c r="C23" s="161" t="s">
        <v>233</v>
      </c>
      <c r="D23" s="173" t="s">
        <v>677</v>
      </c>
      <c r="E23" s="231" t="s">
        <v>181</v>
      </c>
      <c r="F23" s="4" t="s">
        <v>1320</v>
      </c>
      <c r="G23" s="240"/>
      <c r="H23" s="231" t="s">
        <v>231</v>
      </c>
    </row>
    <row r="24" spans="1:8" s="13" customFormat="1" ht="18" customHeight="1">
      <c r="A24" s="73" t="s">
        <v>13</v>
      </c>
      <c r="B24" s="165" t="s">
        <v>902</v>
      </c>
      <c r="C24" s="161" t="s">
        <v>901</v>
      </c>
      <c r="D24" s="173" t="s">
        <v>212</v>
      </c>
      <c r="E24" s="231" t="s">
        <v>884</v>
      </c>
      <c r="F24" s="4" t="s">
        <v>1319</v>
      </c>
      <c r="G24" s="240"/>
      <c r="H24" s="231" t="s">
        <v>239</v>
      </c>
    </row>
    <row r="25" spans="1:8" s="13" customFormat="1" ht="18" customHeight="1">
      <c r="A25" s="73" t="s">
        <v>14</v>
      </c>
      <c r="B25" s="165" t="s">
        <v>898</v>
      </c>
      <c r="C25" s="161" t="s">
        <v>210</v>
      </c>
      <c r="D25" s="173" t="s">
        <v>897</v>
      </c>
      <c r="E25" s="231" t="s">
        <v>884</v>
      </c>
      <c r="F25" s="4" t="s">
        <v>1321</v>
      </c>
      <c r="G25" s="240"/>
      <c r="H25" s="231" t="s">
        <v>236</v>
      </c>
    </row>
    <row r="26" spans="1:8" s="13" customFormat="1" ht="18" customHeight="1">
      <c r="A26" s="73" t="s">
        <v>15</v>
      </c>
      <c r="B26" s="165" t="s">
        <v>207</v>
      </c>
      <c r="C26" s="161" t="s">
        <v>240</v>
      </c>
      <c r="D26" s="173" t="s">
        <v>896</v>
      </c>
      <c r="E26" s="231" t="s">
        <v>884</v>
      </c>
      <c r="F26" s="4" t="s">
        <v>1319</v>
      </c>
      <c r="G26" s="240"/>
      <c r="H26" s="231" t="s">
        <v>239</v>
      </c>
    </row>
    <row r="27" spans="1:8" s="13" customFormat="1" ht="18" customHeight="1">
      <c r="A27" s="73" t="s">
        <v>16</v>
      </c>
      <c r="B27" s="157"/>
      <c r="C27" s="185"/>
      <c r="D27" s="196"/>
      <c r="E27" s="172"/>
      <c r="F27" s="188"/>
      <c r="G27" s="189"/>
      <c r="H27" s="172"/>
    </row>
    <row r="28" spans="1:8" s="13" customFormat="1" ht="18" customHeight="1">
      <c r="A28" s="73" t="s">
        <v>17</v>
      </c>
      <c r="B28" s="157"/>
      <c r="C28" s="185"/>
      <c r="D28" s="203"/>
      <c r="E28" s="191"/>
      <c r="F28" s="188"/>
      <c r="G28" s="189"/>
      <c r="H28" s="172"/>
    </row>
    <row r="29" spans="1:8" s="13" customFormat="1" ht="18" customHeight="1">
      <c r="A29" s="54"/>
      <c r="B29" s="267"/>
      <c r="C29" s="286"/>
      <c r="D29" s="277"/>
      <c r="E29" s="272"/>
      <c r="F29" s="284"/>
      <c r="G29" s="285"/>
      <c r="H29" s="272"/>
    </row>
    <row r="31" ht="15">
      <c r="D31" s="13" t="s">
        <v>111</v>
      </c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2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5.00390625" style="14" customWidth="1"/>
    <col min="2" max="2" width="11.421875" style="14" customWidth="1"/>
    <col min="3" max="3" width="13.7109375" style="13" customWidth="1"/>
    <col min="4" max="4" width="11.8515625" style="13" customWidth="1"/>
    <col min="5" max="5" width="14.28125" style="13" customWidth="1"/>
    <col min="6" max="6" width="8.7109375" style="13" customWidth="1"/>
    <col min="7" max="7" width="9.8515625" style="14" customWidth="1"/>
    <col min="8" max="8" width="5.7109375" style="14" customWidth="1"/>
    <col min="9" max="9" width="26.140625" style="17" customWidth="1"/>
    <col min="10" max="10" width="22.00390625" style="13" customWidth="1"/>
    <col min="11" max="11" width="17.00390625" style="13" customWidth="1"/>
    <col min="12" max="12" width="12.140625" style="13" customWidth="1"/>
    <col min="13" max="16384" width="9.140625" style="13" customWidth="1"/>
  </cols>
  <sheetData>
    <row r="1" spans="1:11" s="60" customFormat="1" ht="18.75">
      <c r="A1" s="59"/>
      <c r="B1" s="60" t="s">
        <v>930</v>
      </c>
      <c r="G1" s="59"/>
      <c r="H1" s="59"/>
      <c r="I1" s="59"/>
      <c r="J1" s="59"/>
      <c r="K1" s="59"/>
    </row>
    <row r="2" spans="1:11" s="60" customFormat="1" ht="13.5" customHeight="1">
      <c r="A2" s="59"/>
      <c r="G2" s="59"/>
      <c r="H2" s="59"/>
      <c r="I2" s="59"/>
      <c r="J2" s="59"/>
      <c r="K2" s="59"/>
    </row>
    <row r="3" spans="1:12" s="60" customFormat="1" ht="17.25" customHeight="1">
      <c r="A3" s="59"/>
      <c r="B3" s="61"/>
      <c r="G3" s="61"/>
      <c r="H3" s="61"/>
      <c r="I3" s="71" t="s">
        <v>931</v>
      </c>
      <c r="J3" s="59"/>
      <c r="L3" s="59"/>
    </row>
    <row r="4" spans="1:12" s="60" customFormat="1" ht="15.75" customHeight="1">
      <c r="A4" s="59"/>
      <c r="B4" s="61"/>
      <c r="D4" s="78" t="s">
        <v>52</v>
      </c>
      <c r="G4" s="59"/>
      <c r="H4" s="59"/>
      <c r="I4" s="59"/>
      <c r="J4" s="59"/>
      <c r="L4" s="59"/>
    </row>
    <row r="5" spans="1:11" s="60" customFormat="1" ht="18.75">
      <c r="A5" s="59"/>
      <c r="E5" s="78"/>
      <c r="G5" s="59"/>
      <c r="H5" s="59"/>
      <c r="I5" s="59"/>
      <c r="J5" s="59"/>
      <c r="K5" s="59"/>
    </row>
    <row r="6" spans="1:9" s="2" customFormat="1" ht="12.75" customHeight="1">
      <c r="A6" s="1"/>
      <c r="B6" s="1"/>
      <c r="E6" s="78"/>
      <c r="G6" s="1"/>
      <c r="H6" s="1"/>
      <c r="I6" s="3"/>
    </row>
    <row r="7" spans="1:9" s="2" customFormat="1" ht="19.5" customHeight="1">
      <c r="A7" s="14"/>
      <c r="B7" s="14"/>
      <c r="C7" s="13"/>
      <c r="D7" s="13"/>
      <c r="E7" s="13"/>
      <c r="F7" s="13"/>
      <c r="G7" s="14"/>
      <c r="H7" s="14"/>
      <c r="I7" s="17"/>
    </row>
    <row r="8" spans="1:9" ht="13.5" customHeight="1">
      <c r="A8" s="4" t="s">
        <v>1</v>
      </c>
      <c r="B8" s="85" t="s">
        <v>3</v>
      </c>
      <c r="C8" s="86" t="s">
        <v>4</v>
      </c>
      <c r="D8" s="7" t="s">
        <v>5</v>
      </c>
      <c r="E8" s="7" t="s">
        <v>6</v>
      </c>
      <c r="F8" s="4" t="s">
        <v>29</v>
      </c>
      <c r="G8" s="4" t="s">
        <v>32</v>
      </c>
      <c r="H8" s="4" t="s">
        <v>8</v>
      </c>
      <c r="I8" s="8" t="s">
        <v>9</v>
      </c>
    </row>
    <row r="9" spans="1:12" ht="17.25" customHeight="1">
      <c r="A9" s="73" t="s">
        <v>10</v>
      </c>
      <c r="B9" s="200" t="s">
        <v>123</v>
      </c>
      <c r="C9" s="219" t="s">
        <v>275</v>
      </c>
      <c r="D9" s="304">
        <v>37659</v>
      </c>
      <c r="E9" s="235" t="s">
        <v>198</v>
      </c>
      <c r="F9" s="188" t="s">
        <v>1373</v>
      </c>
      <c r="G9" s="189" t="s">
        <v>1477</v>
      </c>
      <c r="H9" s="189" t="s">
        <v>1613</v>
      </c>
      <c r="I9" s="199" t="s">
        <v>274</v>
      </c>
      <c r="J9" s="9"/>
      <c r="K9" s="9"/>
      <c r="L9" s="9"/>
    </row>
    <row r="10" spans="1:9" s="9" customFormat="1" ht="18" customHeight="1">
      <c r="A10" s="73" t="s">
        <v>11</v>
      </c>
      <c r="B10" s="370" t="s">
        <v>208</v>
      </c>
      <c r="C10" s="352" t="s">
        <v>209</v>
      </c>
      <c r="D10" s="584" t="s">
        <v>726</v>
      </c>
      <c r="E10" s="231" t="s">
        <v>723</v>
      </c>
      <c r="F10" s="4" t="s">
        <v>1374</v>
      </c>
      <c r="G10" s="240" t="s">
        <v>1478</v>
      </c>
      <c r="H10" s="240" t="s">
        <v>1613</v>
      </c>
      <c r="I10" s="231" t="s">
        <v>197</v>
      </c>
    </row>
    <row r="11" spans="1:9" s="9" customFormat="1" ht="18" customHeight="1">
      <c r="A11" s="73" t="s">
        <v>12</v>
      </c>
      <c r="B11" s="165" t="s">
        <v>123</v>
      </c>
      <c r="C11" s="308" t="s">
        <v>768</v>
      </c>
      <c r="D11" s="585" t="s">
        <v>679</v>
      </c>
      <c r="E11" s="231" t="s">
        <v>763</v>
      </c>
      <c r="F11" s="173" t="s">
        <v>1375</v>
      </c>
      <c r="G11" s="240" t="s">
        <v>1375</v>
      </c>
      <c r="H11" s="240" t="s">
        <v>1614</v>
      </c>
      <c r="I11" s="231" t="s">
        <v>235</v>
      </c>
    </row>
    <row r="12" spans="1:9" s="9" customFormat="1" ht="18" customHeight="1">
      <c r="A12" s="73" t="s">
        <v>13</v>
      </c>
      <c r="B12" s="178" t="s">
        <v>180</v>
      </c>
      <c r="C12" s="186" t="s">
        <v>599</v>
      </c>
      <c r="D12" s="361" t="s">
        <v>610</v>
      </c>
      <c r="E12" s="179" t="s">
        <v>598</v>
      </c>
      <c r="F12" s="4" t="s">
        <v>1371</v>
      </c>
      <c r="G12" s="240" t="s">
        <v>1479</v>
      </c>
      <c r="H12" s="240" t="s">
        <v>1614</v>
      </c>
      <c r="I12" s="179" t="s">
        <v>607</v>
      </c>
    </row>
    <row r="13" spans="1:9" s="9" customFormat="1" ht="18" customHeight="1">
      <c r="A13" s="73" t="s">
        <v>14</v>
      </c>
      <c r="B13" s="178" t="s">
        <v>282</v>
      </c>
      <c r="C13" s="186" t="s">
        <v>738</v>
      </c>
      <c r="D13" s="372">
        <v>37838</v>
      </c>
      <c r="E13" s="366" t="s">
        <v>141</v>
      </c>
      <c r="F13" s="4" t="s">
        <v>1372</v>
      </c>
      <c r="G13" s="240" t="s">
        <v>1480</v>
      </c>
      <c r="H13" s="240" t="s">
        <v>1614</v>
      </c>
      <c r="I13" s="366" t="s">
        <v>739</v>
      </c>
    </row>
    <row r="14" spans="1:9" s="9" customFormat="1" ht="18" customHeight="1">
      <c r="A14" s="73" t="s">
        <v>15</v>
      </c>
      <c r="B14" s="165" t="s">
        <v>813</v>
      </c>
      <c r="C14" s="161" t="s">
        <v>812</v>
      </c>
      <c r="D14" s="173" t="s">
        <v>811</v>
      </c>
      <c r="E14" s="231" t="s">
        <v>807</v>
      </c>
      <c r="F14" s="4" t="s">
        <v>1376</v>
      </c>
      <c r="G14" s="240" t="s">
        <v>1481</v>
      </c>
      <c r="H14" s="240" t="s">
        <v>1614</v>
      </c>
      <c r="I14" s="231" t="s">
        <v>810</v>
      </c>
    </row>
    <row r="15" spans="1:9" s="9" customFormat="1" ht="18" customHeight="1">
      <c r="A15" s="73" t="s">
        <v>16</v>
      </c>
      <c r="B15" s="157" t="s">
        <v>165</v>
      </c>
      <c r="C15" s="161" t="s">
        <v>964</v>
      </c>
      <c r="D15" s="203">
        <v>38049</v>
      </c>
      <c r="E15" s="233" t="s">
        <v>93</v>
      </c>
      <c r="F15" s="188" t="s">
        <v>1370</v>
      </c>
      <c r="G15" s="189" t="s">
        <v>1482</v>
      </c>
      <c r="H15" s="189" t="s">
        <v>1614</v>
      </c>
      <c r="I15" s="172" t="s">
        <v>264</v>
      </c>
    </row>
    <row r="16" spans="1:9" s="9" customFormat="1" ht="18" customHeight="1">
      <c r="A16" s="73" t="s">
        <v>17</v>
      </c>
      <c r="B16" s="367" t="s">
        <v>205</v>
      </c>
      <c r="C16" s="228" t="s">
        <v>936</v>
      </c>
      <c r="D16" s="248">
        <v>38007</v>
      </c>
      <c r="E16" s="233" t="s">
        <v>933</v>
      </c>
      <c r="F16" s="4" t="s">
        <v>1377</v>
      </c>
      <c r="G16" s="240" t="s">
        <v>1483</v>
      </c>
      <c r="H16" s="240" t="s">
        <v>1614</v>
      </c>
      <c r="I16" s="231" t="s">
        <v>139</v>
      </c>
    </row>
    <row r="17" spans="1:9" s="9" customFormat="1" ht="18" customHeight="1">
      <c r="A17" s="72" t="s">
        <v>18</v>
      </c>
      <c r="B17" s="305" t="s">
        <v>324</v>
      </c>
      <c r="C17" s="576" t="s">
        <v>168</v>
      </c>
      <c r="D17" s="203">
        <v>38124</v>
      </c>
      <c r="E17" s="233" t="s">
        <v>318</v>
      </c>
      <c r="F17" s="188" t="s">
        <v>1378</v>
      </c>
      <c r="G17" s="189"/>
      <c r="H17" s="189" t="s">
        <v>1614</v>
      </c>
      <c r="I17" s="172" t="s">
        <v>325</v>
      </c>
    </row>
    <row r="18" spans="1:9" s="9" customFormat="1" ht="18" customHeight="1">
      <c r="A18" s="72" t="s">
        <v>19</v>
      </c>
      <c r="B18" s="305" t="s">
        <v>123</v>
      </c>
      <c r="C18" s="576" t="s">
        <v>1253</v>
      </c>
      <c r="D18" s="203" t="s">
        <v>1254</v>
      </c>
      <c r="E18" s="233" t="s">
        <v>71</v>
      </c>
      <c r="F18" s="188" t="s">
        <v>1379</v>
      </c>
      <c r="G18" s="189"/>
      <c r="H18" s="189" t="s">
        <v>1614</v>
      </c>
      <c r="I18" s="172" t="s">
        <v>1255</v>
      </c>
    </row>
    <row r="19" spans="1:9" s="9" customFormat="1" ht="18" customHeight="1">
      <c r="A19" s="72" t="s">
        <v>20</v>
      </c>
      <c r="B19" s="305" t="s">
        <v>159</v>
      </c>
      <c r="C19" s="576" t="s">
        <v>477</v>
      </c>
      <c r="D19" s="203" t="s">
        <v>476</v>
      </c>
      <c r="E19" s="233" t="s">
        <v>97</v>
      </c>
      <c r="F19" s="188" t="s">
        <v>1380</v>
      </c>
      <c r="G19" s="189"/>
      <c r="H19" s="189" t="s">
        <v>1614</v>
      </c>
      <c r="I19" s="172" t="s">
        <v>478</v>
      </c>
    </row>
    <row r="20" spans="1:9" s="9" customFormat="1" ht="18" customHeight="1">
      <c r="A20" s="72" t="s">
        <v>21</v>
      </c>
      <c r="B20" s="305" t="s">
        <v>116</v>
      </c>
      <c r="C20" s="576" t="s">
        <v>1176</v>
      </c>
      <c r="D20" s="203" t="s">
        <v>1177</v>
      </c>
      <c r="E20" s="233" t="s">
        <v>1159</v>
      </c>
      <c r="F20" s="188" t="s">
        <v>1381</v>
      </c>
      <c r="G20" s="189"/>
      <c r="H20" s="189" t="s">
        <v>1614</v>
      </c>
      <c r="I20" s="172" t="s">
        <v>1175</v>
      </c>
    </row>
    <row r="21" spans="1:9" s="9" customFormat="1" ht="18" customHeight="1">
      <c r="A21" s="72" t="s">
        <v>26</v>
      </c>
      <c r="B21" s="305" t="s">
        <v>242</v>
      </c>
      <c r="C21" s="576" t="s">
        <v>932</v>
      </c>
      <c r="D21" s="203" t="s">
        <v>529</v>
      </c>
      <c r="E21" s="233" t="s">
        <v>933</v>
      </c>
      <c r="F21" s="188" t="s">
        <v>1382</v>
      </c>
      <c r="G21" s="189"/>
      <c r="H21" s="189" t="s">
        <v>1614</v>
      </c>
      <c r="I21" s="172" t="s">
        <v>139</v>
      </c>
    </row>
    <row r="22" spans="1:9" s="9" customFormat="1" ht="18" customHeight="1">
      <c r="A22" s="72" t="s">
        <v>25</v>
      </c>
      <c r="B22" s="305" t="s">
        <v>584</v>
      </c>
      <c r="C22" s="576" t="s">
        <v>965</v>
      </c>
      <c r="D22" s="203">
        <v>38297</v>
      </c>
      <c r="E22" s="233" t="s">
        <v>93</v>
      </c>
      <c r="F22" s="188" t="s">
        <v>1383</v>
      </c>
      <c r="G22" s="189"/>
      <c r="H22" s="189" t="s">
        <v>1614</v>
      </c>
      <c r="I22" s="172" t="s">
        <v>157</v>
      </c>
    </row>
    <row r="23" spans="1:9" s="9" customFormat="1" ht="18" customHeight="1">
      <c r="A23" s="72" t="s">
        <v>24</v>
      </c>
      <c r="B23" s="305" t="s">
        <v>129</v>
      </c>
      <c r="C23" s="576" t="s">
        <v>748</v>
      </c>
      <c r="D23" s="203" t="s">
        <v>747</v>
      </c>
      <c r="E23" s="233" t="s">
        <v>744</v>
      </c>
      <c r="F23" s="188" t="s">
        <v>1384</v>
      </c>
      <c r="G23" s="189"/>
      <c r="H23" s="189" t="s">
        <v>1614</v>
      </c>
      <c r="I23" s="172" t="s">
        <v>751</v>
      </c>
    </row>
    <row r="24" spans="1:9" s="9" customFormat="1" ht="18" customHeight="1">
      <c r="A24" s="72" t="s">
        <v>23</v>
      </c>
      <c r="B24" s="305" t="s">
        <v>165</v>
      </c>
      <c r="C24" s="576" t="s">
        <v>750</v>
      </c>
      <c r="D24" s="203" t="s">
        <v>749</v>
      </c>
      <c r="E24" s="233" t="s">
        <v>744</v>
      </c>
      <c r="F24" s="188" t="s">
        <v>1385</v>
      </c>
      <c r="G24" s="189"/>
      <c r="H24" s="189" t="s">
        <v>1614</v>
      </c>
      <c r="I24" s="172" t="s">
        <v>752</v>
      </c>
    </row>
    <row r="25" spans="1:9" s="9" customFormat="1" ht="18" customHeight="1">
      <c r="A25" s="72" t="s">
        <v>50</v>
      </c>
      <c r="B25" s="305" t="s">
        <v>308</v>
      </c>
      <c r="C25" s="576" t="s">
        <v>309</v>
      </c>
      <c r="D25" s="203" t="s">
        <v>310</v>
      </c>
      <c r="E25" s="233" t="s">
        <v>311</v>
      </c>
      <c r="F25" s="188" t="s">
        <v>1386</v>
      </c>
      <c r="G25" s="189"/>
      <c r="H25" s="189" t="s">
        <v>1615</v>
      </c>
      <c r="I25" s="172" t="s">
        <v>314</v>
      </c>
    </row>
    <row r="26" spans="1:9" s="9" customFormat="1" ht="18" customHeight="1">
      <c r="A26" s="72" t="s">
        <v>49</v>
      </c>
      <c r="B26" s="305" t="s">
        <v>474</v>
      </c>
      <c r="C26" s="576" t="s">
        <v>473</v>
      </c>
      <c r="D26" s="203" t="s">
        <v>472</v>
      </c>
      <c r="E26" s="233" t="s">
        <v>97</v>
      </c>
      <c r="F26" s="188" t="s">
        <v>1387</v>
      </c>
      <c r="G26" s="189"/>
      <c r="H26" s="189" t="s">
        <v>1615</v>
      </c>
      <c r="I26" s="172" t="s">
        <v>478</v>
      </c>
    </row>
    <row r="27" spans="1:9" s="9" customFormat="1" ht="18" customHeight="1">
      <c r="A27" s="72" t="s">
        <v>48</v>
      </c>
      <c r="B27" s="305" t="s">
        <v>425</v>
      </c>
      <c r="C27" s="576" t="s">
        <v>424</v>
      </c>
      <c r="D27" s="203" t="s">
        <v>423</v>
      </c>
      <c r="E27" s="233" t="s">
        <v>177</v>
      </c>
      <c r="F27" s="188" t="s">
        <v>1388</v>
      </c>
      <c r="G27" s="189"/>
      <c r="H27" s="189" t="s">
        <v>1615</v>
      </c>
      <c r="I27" s="172" t="s">
        <v>426</v>
      </c>
    </row>
    <row r="28" spans="1:9" s="9" customFormat="1" ht="18" customHeight="1">
      <c r="A28" s="72" t="s">
        <v>48</v>
      </c>
      <c r="B28" s="305" t="s">
        <v>123</v>
      </c>
      <c r="C28" s="576" t="s">
        <v>824</v>
      </c>
      <c r="D28" s="203">
        <v>37879</v>
      </c>
      <c r="E28" s="233" t="s">
        <v>148</v>
      </c>
      <c r="F28" s="188" t="s">
        <v>1388</v>
      </c>
      <c r="G28" s="189"/>
      <c r="H28" s="189" t="s">
        <v>1615</v>
      </c>
      <c r="I28" s="172" t="s">
        <v>156</v>
      </c>
    </row>
    <row r="29" spans="1:9" s="9" customFormat="1" ht="18" customHeight="1">
      <c r="A29" s="72" t="s">
        <v>48</v>
      </c>
      <c r="B29" s="305" t="s">
        <v>234</v>
      </c>
      <c r="C29" s="576" t="s">
        <v>1130</v>
      </c>
      <c r="D29" s="203" t="s">
        <v>1129</v>
      </c>
      <c r="E29" s="233" t="s">
        <v>97</v>
      </c>
      <c r="F29" s="188" t="s">
        <v>1388</v>
      </c>
      <c r="G29" s="189"/>
      <c r="H29" s="189" t="s">
        <v>1615</v>
      </c>
      <c r="I29" s="172" t="s">
        <v>488</v>
      </c>
    </row>
    <row r="30" spans="1:9" s="9" customFormat="1" ht="18" customHeight="1">
      <c r="A30" s="72" t="s">
        <v>45</v>
      </c>
      <c r="B30" s="305" t="s">
        <v>934</v>
      </c>
      <c r="C30" s="576" t="s">
        <v>935</v>
      </c>
      <c r="D30" s="203">
        <v>38193</v>
      </c>
      <c r="E30" s="233" t="s">
        <v>933</v>
      </c>
      <c r="F30" s="188" t="s">
        <v>1389</v>
      </c>
      <c r="G30" s="189"/>
      <c r="H30" s="189" t="s">
        <v>1615</v>
      </c>
      <c r="I30" s="172" t="s">
        <v>139</v>
      </c>
    </row>
    <row r="31" spans="1:9" s="9" customFormat="1" ht="18" customHeight="1">
      <c r="A31" s="72" t="s">
        <v>44</v>
      </c>
      <c r="B31" s="305" t="s">
        <v>115</v>
      </c>
      <c r="C31" s="576" t="s">
        <v>326</v>
      </c>
      <c r="D31" s="203">
        <v>37701</v>
      </c>
      <c r="E31" s="233" t="s">
        <v>318</v>
      </c>
      <c r="F31" s="188" t="s">
        <v>1390</v>
      </c>
      <c r="G31" s="189"/>
      <c r="H31" s="189" t="s">
        <v>1615</v>
      </c>
      <c r="I31" s="172" t="s">
        <v>327</v>
      </c>
    </row>
    <row r="32" spans="1:9" s="9" customFormat="1" ht="18" customHeight="1">
      <c r="A32" s="72" t="s">
        <v>43</v>
      </c>
      <c r="B32" s="305" t="s">
        <v>217</v>
      </c>
      <c r="C32" s="576" t="s">
        <v>312</v>
      </c>
      <c r="D32" s="203" t="s">
        <v>313</v>
      </c>
      <c r="E32" s="233" t="s">
        <v>311</v>
      </c>
      <c r="F32" s="188" t="s">
        <v>1391</v>
      </c>
      <c r="G32" s="189"/>
      <c r="H32" s="189" t="s">
        <v>1615</v>
      </c>
      <c r="I32" s="172" t="s">
        <v>314</v>
      </c>
    </row>
    <row r="33" spans="1:9" s="9" customFormat="1" ht="18" customHeight="1">
      <c r="A33" s="72" t="s">
        <v>42</v>
      </c>
      <c r="B33" s="305" t="s">
        <v>324</v>
      </c>
      <c r="C33" s="576" t="s">
        <v>746</v>
      </c>
      <c r="D33" s="203" t="s">
        <v>745</v>
      </c>
      <c r="E33" s="233" t="s">
        <v>744</v>
      </c>
      <c r="F33" s="188" t="s">
        <v>1392</v>
      </c>
      <c r="G33" s="189"/>
      <c r="H33" s="189" t="s">
        <v>1615</v>
      </c>
      <c r="I33" s="172" t="s">
        <v>751</v>
      </c>
    </row>
    <row r="34" spans="1:9" s="9" customFormat="1" ht="18" customHeight="1">
      <c r="A34" s="72" t="s">
        <v>41</v>
      </c>
      <c r="B34" s="305" t="s">
        <v>1128</v>
      </c>
      <c r="C34" s="576" t="s">
        <v>1127</v>
      </c>
      <c r="D34" s="203" t="s">
        <v>727</v>
      </c>
      <c r="E34" s="233" t="s">
        <v>97</v>
      </c>
      <c r="F34" s="188" t="s">
        <v>1393</v>
      </c>
      <c r="G34" s="189"/>
      <c r="H34" s="189" t="s">
        <v>1616</v>
      </c>
      <c r="I34" s="172" t="s">
        <v>488</v>
      </c>
    </row>
    <row r="35" spans="1:9" s="9" customFormat="1" ht="18" customHeight="1">
      <c r="A35" s="72" t="s">
        <v>40</v>
      </c>
      <c r="B35" s="305" t="s">
        <v>833</v>
      </c>
      <c r="C35" s="576" t="s">
        <v>832</v>
      </c>
      <c r="D35" s="203">
        <v>38054</v>
      </c>
      <c r="E35" s="233" t="s">
        <v>148</v>
      </c>
      <c r="F35" s="188" t="s">
        <v>1394</v>
      </c>
      <c r="G35" s="189"/>
      <c r="H35" s="189" t="s">
        <v>1616</v>
      </c>
      <c r="I35" s="172" t="s">
        <v>149</v>
      </c>
    </row>
    <row r="36" spans="1:9" s="9" customFormat="1" ht="18" customHeight="1">
      <c r="A36" s="72" t="s">
        <v>39</v>
      </c>
      <c r="B36" s="305" t="s">
        <v>801</v>
      </c>
      <c r="C36" s="576" t="s">
        <v>800</v>
      </c>
      <c r="D36" s="203" t="s">
        <v>799</v>
      </c>
      <c r="E36" s="233" t="s">
        <v>792</v>
      </c>
      <c r="F36" s="188" t="s">
        <v>1395</v>
      </c>
      <c r="G36" s="189"/>
      <c r="H36" s="189" t="s">
        <v>1616</v>
      </c>
      <c r="I36" s="172" t="s">
        <v>798</v>
      </c>
    </row>
    <row r="37" spans="1:9" s="9" customFormat="1" ht="18" customHeight="1">
      <c r="A37" s="72" t="s">
        <v>38</v>
      </c>
      <c r="B37" s="305" t="s">
        <v>278</v>
      </c>
      <c r="C37" s="576" t="s">
        <v>963</v>
      </c>
      <c r="D37" s="203">
        <v>38199</v>
      </c>
      <c r="E37" s="233" t="s">
        <v>198</v>
      </c>
      <c r="F37" s="188" t="s">
        <v>1396</v>
      </c>
      <c r="G37" s="189"/>
      <c r="H37" s="189" t="s">
        <v>1616</v>
      </c>
      <c r="I37" s="172" t="s">
        <v>274</v>
      </c>
    </row>
    <row r="38" spans="1:9" s="9" customFormat="1" ht="18" customHeight="1">
      <c r="A38" s="72" t="s">
        <v>37</v>
      </c>
      <c r="B38" s="305" t="s">
        <v>126</v>
      </c>
      <c r="C38" s="576" t="s">
        <v>1262</v>
      </c>
      <c r="D38" s="203" t="s">
        <v>1263</v>
      </c>
      <c r="E38" s="233" t="s">
        <v>71</v>
      </c>
      <c r="F38" s="188" t="s">
        <v>1397</v>
      </c>
      <c r="G38" s="189"/>
      <c r="H38" s="189" t="s">
        <v>1616</v>
      </c>
      <c r="I38" s="172" t="s">
        <v>1235</v>
      </c>
    </row>
    <row r="39" spans="1:9" s="9" customFormat="1" ht="18" customHeight="1">
      <c r="A39" s="72" t="s">
        <v>36</v>
      </c>
      <c r="B39" s="305" t="s">
        <v>1259</v>
      </c>
      <c r="C39" s="576" t="s">
        <v>1260</v>
      </c>
      <c r="D39" s="203" t="s">
        <v>1261</v>
      </c>
      <c r="E39" s="233" t="s">
        <v>71</v>
      </c>
      <c r="F39" s="188" t="s">
        <v>1355</v>
      </c>
      <c r="G39" s="189"/>
      <c r="H39" s="189" t="s">
        <v>1616</v>
      </c>
      <c r="I39" s="172" t="s">
        <v>1235</v>
      </c>
    </row>
    <row r="40" spans="1:9" s="9" customFormat="1" ht="18" customHeight="1">
      <c r="A40" s="72" t="s">
        <v>35</v>
      </c>
      <c r="B40" s="305" t="s">
        <v>1256</v>
      </c>
      <c r="C40" s="576" t="s">
        <v>1257</v>
      </c>
      <c r="D40" s="203" t="s">
        <v>1258</v>
      </c>
      <c r="E40" s="233" t="s">
        <v>71</v>
      </c>
      <c r="F40" s="188" t="s">
        <v>1398</v>
      </c>
      <c r="G40" s="189"/>
      <c r="H40" s="189" t="s">
        <v>1616</v>
      </c>
      <c r="I40" s="172" t="s">
        <v>1235</v>
      </c>
    </row>
    <row r="41" spans="1:9" s="9" customFormat="1" ht="18" customHeight="1">
      <c r="A41" s="72" t="s">
        <v>34</v>
      </c>
      <c r="B41" s="305" t="s">
        <v>851</v>
      </c>
      <c r="C41" s="576" t="s">
        <v>852</v>
      </c>
      <c r="D41" s="203" t="s">
        <v>842</v>
      </c>
      <c r="E41" s="233" t="s">
        <v>853</v>
      </c>
      <c r="F41" s="188" t="s">
        <v>1399</v>
      </c>
      <c r="G41" s="189"/>
      <c r="H41" s="189" t="s">
        <v>1617</v>
      </c>
      <c r="I41" s="172" t="s">
        <v>844</v>
      </c>
    </row>
    <row r="42" spans="1:9" s="9" customFormat="1" ht="18" customHeight="1">
      <c r="A42" s="72" t="s">
        <v>33</v>
      </c>
      <c r="B42" s="305" t="s">
        <v>1236</v>
      </c>
      <c r="C42" s="576" t="s">
        <v>1264</v>
      </c>
      <c r="D42" s="203" t="s">
        <v>1243</v>
      </c>
      <c r="E42" s="233" t="s">
        <v>71</v>
      </c>
      <c r="F42" s="188" t="s">
        <v>1400</v>
      </c>
      <c r="G42" s="189"/>
      <c r="H42" s="189" t="s">
        <v>1617</v>
      </c>
      <c r="I42" s="172" t="s">
        <v>1216</v>
      </c>
    </row>
    <row r="43" spans="1:9" s="9" customFormat="1" ht="18" customHeight="1">
      <c r="A43" s="72" t="s">
        <v>72</v>
      </c>
      <c r="B43" s="305" t="s">
        <v>420</v>
      </c>
      <c r="C43" s="576" t="s">
        <v>419</v>
      </c>
      <c r="D43" s="203" t="s">
        <v>418</v>
      </c>
      <c r="E43" s="233" t="s">
        <v>177</v>
      </c>
      <c r="F43" s="188" t="s">
        <v>1401</v>
      </c>
      <c r="G43" s="189"/>
      <c r="H43" s="189"/>
      <c r="I43" s="172" t="s">
        <v>426</v>
      </c>
    </row>
    <row r="44" spans="1:9" s="9" customFormat="1" ht="18" customHeight="1">
      <c r="A44" s="72" t="s">
        <v>73</v>
      </c>
      <c r="B44" s="305" t="s">
        <v>140</v>
      </c>
      <c r="C44" s="576" t="s">
        <v>966</v>
      </c>
      <c r="D44" s="203">
        <v>38875</v>
      </c>
      <c r="E44" s="233" t="s">
        <v>933</v>
      </c>
      <c r="F44" s="188" t="s">
        <v>1402</v>
      </c>
      <c r="G44" s="189"/>
      <c r="H44" s="189"/>
      <c r="I44" s="172" t="s">
        <v>220</v>
      </c>
    </row>
    <row r="45" spans="1:9" s="9" customFormat="1" ht="18" customHeight="1">
      <c r="A45" s="72" t="s">
        <v>74</v>
      </c>
      <c r="B45" s="305" t="s">
        <v>123</v>
      </c>
      <c r="C45" s="576" t="s">
        <v>823</v>
      </c>
      <c r="D45" s="203">
        <v>38537</v>
      </c>
      <c r="E45" s="233" t="s">
        <v>854</v>
      </c>
      <c r="F45" s="188" t="s">
        <v>1311</v>
      </c>
      <c r="G45" s="189"/>
      <c r="H45" s="189"/>
      <c r="I45" s="172" t="s">
        <v>151</v>
      </c>
    </row>
    <row r="46" spans="1:9" s="9" customFormat="1" ht="18" customHeight="1">
      <c r="A46" s="72" t="s">
        <v>75</v>
      </c>
      <c r="B46" s="305" t="s">
        <v>113</v>
      </c>
      <c r="C46" s="576" t="s">
        <v>422</v>
      </c>
      <c r="D46" s="203" t="s">
        <v>421</v>
      </c>
      <c r="E46" s="233" t="s">
        <v>177</v>
      </c>
      <c r="F46" s="188" t="s">
        <v>1403</v>
      </c>
      <c r="G46" s="189"/>
      <c r="H46" s="189"/>
      <c r="I46" s="172" t="s">
        <v>427</v>
      </c>
    </row>
    <row r="47" spans="1:9" s="9" customFormat="1" ht="18" customHeight="1">
      <c r="A47" s="72" t="s">
        <v>76</v>
      </c>
      <c r="B47" s="305" t="s">
        <v>153</v>
      </c>
      <c r="C47" s="576" t="s">
        <v>352</v>
      </c>
      <c r="D47" s="203" t="s">
        <v>351</v>
      </c>
      <c r="E47" s="233" t="s">
        <v>187</v>
      </c>
      <c r="F47" s="188" t="s">
        <v>1404</v>
      </c>
      <c r="G47" s="189"/>
      <c r="H47" s="189"/>
      <c r="I47" s="172" t="s">
        <v>350</v>
      </c>
    </row>
    <row r="48" spans="1:9" s="9" customFormat="1" ht="18" customHeight="1">
      <c r="A48" s="72" t="s">
        <v>77</v>
      </c>
      <c r="B48" s="305" t="s">
        <v>1145</v>
      </c>
      <c r="C48" s="576" t="s">
        <v>1146</v>
      </c>
      <c r="D48" s="203">
        <v>38874</v>
      </c>
      <c r="E48" s="233" t="s">
        <v>933</v>
      </c>
      <c r="F48" s="188" t="s">
        <v>1405</v>
      </c>
      <c r="G48" s="189"/>
      <c r="H48" s="189"/>
      <c r="I48" s="172" t="s">
        <v>220</v>
      </c>
    </row>
    <row r="49" spans="1:9" s="9" customFormat="1" ht="18" customHeight="1">
      <c r="A49" s="72"/>
      <c r="B49" s="305" t="s">
        <v>1135</v>
      </c>
      <c r="C49" s="576" t="s">
        <v>1136</v>
      </c>
      <c r="D49" s="203">
        <v>38343</v>
      </c>
      <c r="E49" s="233" t="s">
        <v>1137</v>
      </c>
      <c r="F49" s="188" t="s">
        <v>1316</v>
      </c>
      <c r="G49" s="189"/>
      <c r="H49" s="189"/>
      <c r="I49" s="172" t="s">
        <v>1138</v>
      </c>
    </row>
    <row r="50" spans="1:9" s="9" customFormat="1" ht="18" customHeight="1">
      <c r="A50" s="72"/>
      <c r="B50" s="305" t="s">
        <v>715</v>
      </c>
      <c r="C50" s="576" t="s">
        <v>714</v>
      </c>
      <c r="D50" s="203" t="s">
        <v>713</v>
      </c>
      <c r="E50" s="233" t="s">
        <v>712</v>
      </c>
      <c r="F50" s="188" t="s">
        <v>1316</v>
      </c>
      <c r="G50" s="189"/>
      <c r="H50" s="189"/>
      <c r="I50" s="172" t="s">
        <v>716</v>
      </c>
    </row>
    <row r="51" spans="1:9" s="9" customFormat="1" ht="18" customHeight="1">
      <c r="A51" s="72"/>
      <c r="B51" s="305" t="s">
        <v>254</v>
      </c>
      <c r="C51" s="576" t="s">
        <v>255</v>
      </c>
      <c r="D51" s="203" t="s">
        <v>475</v>
      </c>
      <c r="E51" s="233" t="s">
        <v>97</v>
      </c>
      <c r="F51" s="188" t="s">
        <v>1316</v>
      </c>
      <c r="G51" s="189"/>
      <c r="H51" s="189"/>
      <c r="I51" s="172" t="s">
        <v>253</v>
      </c>
    </row>
    <row r="52" spans="1:9" s="9" customFormat="1" ht="18" customHeight="1">
      <c r="A52" s="72"/>
      <c r="B52" s="157" t="s">
        <v>849</v>
      </c>
      <c r="C52" s="161" t="s">
        <v>850</v>
      </c>
      <c r="D52" s="203" t="s">
        <v>843</v>
      </c>
      <c r="E52" s="233" t="s">
        <v>853</v>
      </c>
      <c r="F52" s="188" t="s">
        <v>1316</v>
      </c>
      <c r="G52" s="189"/>
      <c r="H52" s="189"/>
      <c r="I52" s="172" t="s">
        <v>844</v>
      </c>
    </row>
    <row r="53" spans="1:9" ht="15">
      <c r="A53" s="54"/>
      <c r="B53" s="54"/>
      <c r="C53" s="55"/>
      <c r="D53" s="55"/>
      <c r="E53" s="55"/>
      <c r="F53" s="55"/>
      <c r="G53" s="54"/>
      <c r="H53" s="54"/>
      <c r="I53" s="53"/>
    </row>
    <row r="54" spans="1:9" ht="15">
      <c r="A54" s="54"/>
      <c r="B54" s="54"/>
      <c r="C54" s="55"/>
      <c r="D54" s="55"/>
      <c r="E54" s="55"/>
      <c r="F54" s="55"/>
      <c r="G54" s="54"/>
      <c r="H54" s="54"/>
      <c r="I54" s="53"/>
    </row>
    <row r="55" spans="1:9" ht="15">
      <c r="A55" s="54"/>
      <c r="B55" s="54"/>
      <c r="C55" s="55"/>
      <c r="D55" s="55"/>
      <c r="E55" s="55"/>
      <c r="F55" s="55"/>
      <c r="G55" s="54"/>
      <c r="H55" s="54"/>
      <c r="I55" s="53"/>
    </row>
    <row r="56" spans="1:9" ht="15">
      <c r="A56" s="54"/>
      <c r="B56" s="54"/>
      <c r="C56" s="55"/>
      <c r="D56" s="55"/>
      <c r="E56" s="55"/>
      <c r="F56" s="55"/>
      <c r="G56" s="54"/>
      <c r="H56" s="54"/>
      <c r="I56" s="53"/>
    </row>
    <row r="57" spans="1:9" ht="15">
      <c r="A57" s="54"/>
      <c r="B57" s="54"/>
      <c r="C57" s="55"/>
      <c r="D57" s="55"/>
      <c r="E57" s="55"/>
      <c r="F57" s="55"/>
      <c r="G57" s="54"/>
      <c r="H57" s="54"/>
      <c r="I57" s="53"/>
    </row>
    <row r="58" spans="1:9" ht="15">
      <c r="A58" s="54"/>
      <c r="B58" s="54"/>
      <c r="C58" s="55"/>
      <c r="D58" s="55"/>
      <c r="E58" s="55"/>
      <c r="F58" s="55"/>
      <c r="G58" s="54"/>
      <c r="H58" s="54"/>
      <c r="I58" s="53"/>
    </row>
    <row r="59" spans="1:9" ht="15">
      <c r="A59" s="54"/>
      <c r="B59" s="54"/>
      <c r="C59" s="55"/>
      <c r="D59" s="55"/>
      <c r="E59" s="55"/>
      <c r="F59" s="55"/>
      <c r="G59" s="54"/>
      <c r="H59" s="54"/>
      <c r="I59" s="53"/>
    </row>
    <row r="60" spans="1:9" ht="15">
      <c r="A60" s="54"/>
      <c r="B60" s="54"/>
      <c r="C60" s="55"/>
      <c r="D60" s="55"/>
      <c r="E60" s="55"/>
      <c r="F60" s="55"/>
      <c r="G60" s="54"/>
      <c r="H60" s="54"/>
      <c r="I60" s="53"/>
    </row>
    <row r="61" spans="1:9" ht="15">
      <c r="A61" s="54"/>
      <c r="B61" s="54"/>
      <c r="C61" s="55"/>
      <c r="D61" s="55"/>
      <c r="E61" s="55"/>
      <c r="F61" s="55"/>
      <c r="G61" s="54"/>
      <c r="H61" s="54"/>
      <c r="I61" s="53"/>
    </row>
    <row r="62" spans="1:9" ht="15">
      <c r="A62" s="54"/>
      <c r="B62" s="54"/>
      <c r="C62" s="55"/>
      <c r="D62" s="55"/>
      <c r="E62" s="55"/>
      <c r="F62" s="55"/>
      <c r="G62" s="54"/>
      <c r="H62" s="54"/>
      <c r="I62" s="53"/>
    </row>
    <row r="63" spans="1:9" ht="15">
      <c r="A63" s="54"/>
      <c r="B63" s="54"/>
      <c r="C63" s="55"/>
      <c r="D63" s="55"/>
      <c r="E63" s="55"/>
      <c r="F63" s="55"/>
      <c r="G63" s="54"/>
      <c r="H63" s="54"/>
      <c r="I63" s="53"/>
    </row>
    <row r="64" spans="1:9" ht="15">
      <c r="A64" s="54"/>
      <c r="B64" s="54"/>
      <c r="C64" s="55"/>
      <c r="D64" s="55"/>
      <c r="E64" s="55"/>
      <c r="F64" s="55"/>
      <c r="G64" s="54"/>
      <c r="H64" s="54"/>
      <c r="I64" s="53"/>
    </row>
    <row r="65" spans="1:9" ht="15">
      <c r="A65" s="54"/>
      <c r="B65" s="54"/>
      <c r="C65" s="55"/>
      <c r="D65" s="55"/>
      <c r="E65" s="55"/>
      <c r="F65" s="55"/>
      <c r="G65" s="54"/>
      <c r="H65" s="54"/>
      <c r="I65" s="53"/>
    </row>
    <row r="66" spans="1:9" ht="15">
      <c r="A66" s="54"/>
      <c r="B66" s="54"/>
      <c r="C66" s="55"/>
      <c r="D66" s="55"/>
      <c r="E66" s="55"/>
      <c r="F66" s="55"/>
      <c r="G66" s="54"/>
      <c r="H66" s="54"/>
      <c r="I66" s="53"/>
    </row>
    <row r="67" spans="1:9" ht="15">
      <c r="A67" s="54"/>
      <c r="B67" s="54"/>
      <c r="C67" s="55"/>
      <c r="D67" s="55"/>
      <c r="E67" s="55"/>
      <c r="F67" s="55"/>
      <c r="G67" s="54"/>
      <c r="H67" s="54"/>
      <c r="I67" s="53"/>
    </row>
    <row r="68" spans="1:9" ht="15">
      <c r="A68" s="54"/>
      <c r="B68" s="54"/>
      <c r="C68" s="55"/>
      <c r="D68" s="55"/>
      <c r="E68" s="55"/>
      <c r="F68" s="55"/>
      <c r="G68" s="54"/>
      <c r="H68" s="54"/>
      <c r="I68" s="53"/>
    </row>
    <row r="69" spans="1:9" ht="15">
      <c r="A69" s="54"/>
      <c r="B69" s="54"/>
      <c r="C69" s="55"/>
      <c r="D69" s="55"/>
      <c r="E69" s="55"/>
      <c r="F69" s="55"/>
      <c r="G69" s="54"/>
      <c r="H69" s="54"/>
      <c r="I69" s="53"/>
    </row>
    <row r="70" spans="1:9" ht="15">
      <c r="A70" s="54"/>
      <c r="B70" s="54"/>
      <c r="C70" s="55"/>
      <c r="D70" s="55"/>
      <c r="E70" s="55"/>
      <c r="F70" s="55"/>
      <c r="G70" s="54"/>
      <c r="H70" s="54"/>
      <c r="I70" s="53"/>
    </row>
    <row r="71" spans="1:9" ht="15">
      <c r="A71" s="54"/>
      <c r="B71" s="54"/>
      <c r="C71" s="55"/>
      <c r="D71" s="55"/>
      <c r="E71" s="55"/>
      <c r="F71" s="55"/>
      <c r="G71" s="54"/>
      <c r="H71" s="54"/>
      <c r="I71" s="53"/>
    </row>
    <row r="72" spans="1:9" ht="15">
      <c r="A72" s="54"/>
      <c r="B72" s="54"/>
      <c r="C72" s="55"/>
      <c r="D72" s="55"/>
      <c r="E72" s="55"/>
      <c r="F72" s="55"/>
      <c r="G72" s="54"/>
      <c r="H72" s="54"/>
      <c r="I72" s="53"/>
    </row>
    <row r="73" spans="1:9" ht="15">
      <c r="A73" s="54"/>
      <c r="B73" s="54"/>
      <c r="C73" s="55"/>
      <c r="D73" s="55"/>
      <c r="E73" s="55"/>
      <c r="F73" s="55"/>
      <c r="G73" s="54"/>
      <c r="H73" s="54"/>
      <c r="I73" s="53"/>
    </row>
    <row r="74" spans="1:9" ht="15">
      <c r="A74" s="54"/>
      <c r="B74" s="54"/>
      <c r="C74" s="55"/>
      <c r="D74" s="55"/>
      <c r="E74" s="55"/>
      <c r="F74" s="55"/>
      <c r="G74" s="54"/>
      <c r="H74" s="54"/>
      <c r="I74" s="53"/>
    </row>
    <row r="75" spans="1:9" ht="15">
      <c r="A75" s="54"/>
      <c r="B75" s="54"/>
      <c r="C75" s="55"/>
      <c r="D75" s="55"/>
      <c r="E75" s="55"/>
      <c r="F75" s="55"/>
      <c r="G75" s="54"/>
      <c r="H75" s="54"/>
      <c r="I75" s="53"/>
    </row>
    <row r="76" spans="1:9" ht="15">
      <c r="A76" s="54"/>
      <c r="B76" s="54"/>
      <c r="C76" s="55"/>
      <c r="D76" s="55"/>
      <c r="E76" s="55"/>
      <c r="F76" s="55"/>
      <c r="G76" s="54"/>
      <c r="H76" s="54"/>
      <c r="I76" s="53"/>
    </row>
    <row r="77" spans="1:9" ht="15">
      <c r="A77" s="54"/>
      <c r="B77" s="54"/>
      <c r="C77" s="55"/>
      <c r="D77" s="55"/>
      <c r="E77" s="55"/>
      <c r="F77" s="55"/>
      <c r="G77" s="54"/>
      <c r="H77" s="54"/>
      <c r="I77" s="53"/>
    </row>
    <row r="78" spans="1:9" ht="15">
      <c r="A78" s="54"/>
      <c r="B78" s="54"/>
      <c r="C78" s="55"/>
      <c r="D78" s="55"/>
      <c r="E78" s="55"/>
      <c r="F78" s="55"/>
      <c r="G78" s="54"/>
      <c r="H78" s="54"/>
      <c r="I78" s="53"/>
    </row>
    <row r="79" spans="1:9" ht="15">
      <c r="A79" s="54"/>
      <c r="B79" s="54"/>
      <c r="C79" s="55"/>
      <c r="D79" s="55"/>
      <c r="E79" s="55"/>
      <c r="F79" s="55"/>
      <c r="G79" s="54"/>
      <c r="H79" s="54"/>
      <c r="I79" s="53"/>
    </row>
    <row r="80" spans="1:9" ht="15">
      <c r="A80" s="54"/>
      <c r="B80" s="54"/>
      <c r="C80" s="55"/>
      <c r="D80" s="55"/>
      <c r="E80" s="55"/>
      <c r="F80" s="55"/>
      <c r="G80" s="54"/>
      <c r="H80" s="54"/>
      <c r="I80" s="53"/>
    </row>
    <row r="81" spans="1:9" ht="15">
      <c r="A81" s="54"/>
      <c r="B81" s="54"/>
      <c r="C81" s="55"/>
      <c r="D81" s="55"/>
      <c r="E81" s="55"/>
      <c r="F81" s="55"/>
      <c r="G81" s="54"/>
      <c r="H81" s="54"/>
      <c r="I81" s="53"/>
    </row>
    <row r="82" spans="1:9" ht="15">
      <c r="A82" s="54"/>
      <c r="B82" s="54"/>
      <c r="C82" s="55"/>
      <c r="D82" s="55"/>
      <c r="E82" s="55"/>
      <c r="F82" s="55"/>
      <c r="G82" s="54"/>
      <c r="H82" s="54"/>
      <c r="I82" s="53"/>
    </row>
    <row r="83" spans="1:9" ht="15">
      <c r="A83" s="54"/>
      <c r="B83" s="54"/>
      <c r="C83" s="55"/>
      <c r="D83" s="55"/>
      <c r="E83" s="55"/>
      <c r="F83" s="55"/>
      <c r="G83" s="54"/>
      <c r="H83" s="54"/>
      <c r="I83" s="53"/>
    </row>
    <row r="84" spans="1:9" ht="15">
      <c r="A84" s="54"/>
      <c r="B84" s="54"/>
      <c r="C84" s="55"/>
      <c r="D84" s="55"/>
      <c r="E84" s="55"/>
      <c r="F84" s="55"/>
      <c r="G84" s="54"/>
      <c r="H84" s="54"/>
      <c r="I84" s="53"/>
    </row>
    <row r="85" spans="1:9" ht="15">
      <c r="A85" s="54"/>
      <c r="B85" s="54"/>
      <c r="C85" s="55"/>
      <c r="D85" s="55"/>
      <c r="E85" s="55"/>
      <c r="F85" s="55"/>
      <c r="G85" s="54"/>
      <c r="H85" s="54"/>
      <c r="I85" s="53"/>
    </row>
    <row r="86" spans="1:9" ht="15">
      <c r="A86" s="54"/>
      <c r="B86" s="54"/>
      <c r="C86" s="55"/>
      <c r="D86" s="55"/>
      <c r="E86" s="55"/>
      <c r="F86" s="55"/>
      <c r="G86" s="54"/>
      <c r="H86" s="54"/>
      <c r="I86" s="53"/>
    </row>
    <row r="87" spans="1:9" ht="15">
      <c r="A87" s="54"/>
      <c r="B87" s="54"/>
      <c r="C87" s="55"/>
      <c r="D87" s="55"/>
      <c r="E87" s="55"/>
      <c r="F87" s="55"/>
      <c r="G87" s="54"/>
      <c r="H87" s="54"/>
      <c r="I87" s="53"/>
    </row>
    <row r="88" spans="1:9" ht="15">
      <c r="A88" s="54"/>
      <c r="B88" s="54"/>
      <c r="C88" s="55"/>
      <c r="D88" s="55"/>
      <c r="E88" s="55"/>
      <c r="F88" s="55"/>
      <c r="G88" s="54"/>
      <c r="H88" s="54"/>
      <c r="I88" s="53"/>
    </row>
    <row r="89" spans="1:9" ht="15">
      <c r="A89" s="54"/>
      <c r="B89" s="54"/>
      <c r="C89" s="55"/>
      <c r="D89" s="55"/>
      <c r="E89" s="55"/>
      <c r="F89" s="55"/>
      <c r="G89" s="54"/>
      <c r="H89" s="54"/>
      <c r="I89" s="53"/>
    </row>
    <row r="90" spans="1:9" ht="15">
      <c r="A90" s="54"/>
      <c r="B90" s="54"/>
      <c r="C90" s="55"/>
      <c r="D90" s="55"/>
      <c r="E90" s="55"/>
      <c r="F90" s="55"/>
      <c r="G90" s="54"/>
      <c r="H90" s="54"/>
      <c r="I90" s="53"/>
    </row>
    <row r="91" spans="1:9" ht="15">
      <c r="A91" s="54"/>
      <c r="B91" s="54"/>
      <c r="C91" s="55"/>
      <c r="D91" s="55"/>
      <c r="E91" s="55"/>
      <c r="F91" s="55"/>
      <c r="G91" s="54"/>
      <c r="H91" s="54"/>
      <c r="I91" s="53"/>
    </row>
    <row r="92" spans="1:9" ht="15">
      <c r="A92" s="54"/>
      <c r="B92" s="54"/>
      <c r="C92" s="55"/>
      <c r="D92" s="55"/>
      <c r="E92" s="55"/>
      <c r="F92" s="55"/>
      <c r="G92" s="54"/>
      <c r="H92" s="54"/>
      <c r="I92" s="53"/>
    </row>
    <row r="93" spans="1:9" ht="15">
      <c r="A93" s="54"/>
      <c r="B93" s="54"/>
      <c r="C93" s="55"/>
      <c r="D93" s="55"/>
      <c r="E93" s="55"/>
      <c r="F93" s="55"/>
      <c r="G93" s="54"/>
      <c r="H93" s="54"/>
      <c r="I93" s="53"/>
    </row>
    <row r="94" spans="1:9" ht="15">
      <c r="A94" s="54"/>
      <c r="B94" s="54"/>
      <c r="C94" s="55"/>
      <c r="D94" s="55"/>
      <c r="E94" s="55"/>
      <c r="F94" s="55"/>
      <c r="G94" s="54"/>
      <c r="H94" s="54"/>
      <c r="I94" s="53"/>
    </row>
    <row r="95" spans="1:9" ht="15">
      <c r="A95" s="54"/>
      <c r="B95" s="54"/>
      <c r="C95" s="55"/>
      <c r="D95" s="55"/>
      <c r="E95" s="55"/>
      <c r="F95" s="55"/>
      <c r="G95" s="54"/>
      <c r="H95" s="54"/>
      <c r="I95" s="53"/>
    </row>
    <row r="96" spans="1:9" ht="15">
      <c r="A96" s="54"/>
      <c r="B96" s="54"/>
      <c r="C96" s="55"/>
      <c r="D96" s="55"/>
      <c r="E96" s="55"/>
      <c r="F96" s="55"/>
      <c r="G96" s="54"/>
      <c r="H96" s="54"/>
      <c r="I96" s="53"/>
    </row>
    <row r="97" spans="1:9" ht="15">
      <c r="A97" s="54"/>
      <c r="B97" s="54"/>
      <c r="C97" s="55"/>
      <c r="D97" s="55"/>
      <c r="E97" s="55"/>
      <c r="F97" s="55"/>
      <c r="G97" s="54"/>
      <c r="H97" s="54"/>
      <c r="I97" s="53"/>
    </row>
    <row r="98" spans="1:9" ht="15">
      <c r="A98" s="54"/>
      <c r="B98" s="54"/>
      <c r="C98" s="55"/>
      <c r="D98" s="55"/>
      <c r="E98" s="55"/>
      <c r="F98" s="55"/>
      <c r="G98" s="54"/>
      <c r="H98" s="54"/>
      <c r="I98" s="53"/>
    </row>
    <row r="99" spans="1:9" ht="15">
      <c r="A99" s="54"/>
      <c r="B99" s="54"/>
      <c r="C99" s="55"/>
      <c r="D99" s="55"/>
      <c r="E99" s="55"/>
      <c r="F99" s="55"/>
      <c r="G99" s="54"/>
      <c r="H99" s="54"/>
      <c r="I99" s="53"/>
    </row>
    <row r="100" spans="1:9" ht="15">
      <c r="A100" s="54"/>
      <c r="B100" s="54"/>
      <c r="C100" s="55"/>
      <c r="D100" s="55"/>
      <c r="E100" s="55"/>
      <c r="F100" s="55"/>
      <c r="G100" s="54"/>
      <c r="H100" s="54"/>
      <c r="I100" s="53"/>
    </row>
    <row r="101" spans="1:9" ht="15">
      <c r="A101" s="54"/>
      <c r="B101" s="54"/>
      <c r="C101" s="55"/>
      <c r="D101" s="55"/>
      <c r="E101" s="55"/>
      <c r="F101" s="55"/>
      <c r="G101" s="54"/>
      <c r="H101" s="54"/>
      <c r="I101" s="53"/>
    </row>
    <row r="102" spans="1:9" ht="15">
      <c r="A102" s="54"/>
      <c r="B102" s="54"/>
      <c r="C102" s="55"/>
      <c r="D102" s="55"/>
      <c r="E102" s="55"/>
      <c r="F102" s="55"/>
      <c r="G102" s="54"/>
      <c r="H102" s="54"/>
      <c r="I102" s="53"/>
    </row>
    <row r="103" spans="1:9" ht="15">
      <c r="A103" s="54"/>
      <c r="B103" s="54"/>
      <c r="C103" s="55"/>
      <c r="D103" s="55"/>
      <c r="E103" s="55"/>
      <c r="F103" s="55"/>
      <c r="G103" s="54"/>
      <c r="H103" s="54"/>
      <c r="I103" s="53"/>
    </row>
    <row r="104" spans="1:9" ht="15">
      <c r="A104" s="54"/>
      <c r="B104" s="54"/>
      <c r="C104" s="55"/>
      <c r="D104" s="55"/>
      <c r="E104" s="55"/>
      <c r="F104" s="55"/>
      <c r="G104" s="54"/>
      <c r="H104" s="54"/>
      <c r="I104" s="53"/>
    </row>
    <row r="105" spans="1:9" ht="15">
      <c r="A105" s="54"/>
      <c r="B105" s="54"/>
      <c r="C105" s="55"/>
      <c r="D105" s="55"/>
      <c r="E105" s="55"/>
      <c r="F105" s="55"/>
      <c r="G105" s="54"/>
      <c r="H105" s="54"/>
      <c r="I105" s="53"/>
    </row>
    <row r="106" spans="1:9" ht="15">
      <c r="A106" s="54"/>
      <c r="B106" s="54"/>
      <c r="C106" s="55"/>
      <c r="D106" s="55"/>
      <c r="E106" s="55"/>
      <c r="F106" s="55"/>
      <c r="G106" s="54"/>
      <c r="H106" s="54"/>
      <c r="I106" s="53"/>
    </row>
    <row r="107" spans="1:9" ht="15">
      <c r="A107" s="54"/>
      <c r="B107" s="54"/>
      <c r="C107" s="55"/>
      <c r="D107" s="55"/>
      <c r="E107" s="55"/>
      <c r="F107" s="55"/>
      <c r="G107" s="54"/>
      <c r="H107" s="54"/>
      <c r="I107" s="53"/>
    </row>
    <row r="108" spans="1:9" ht="15">
      <c r="A108" s="54"/>
      <c r="B108" s="54"/>
      <c r="C108" s="55"/>
      <c r="D108" s="55"/>
      <c r="E108" s="55"/>
      <c r="F108" s="55"/>
      <c r="G108" s="54"/>
      <c r="H108" s="54"/>
      <c r="I108" s="53"/>
    </row>
    <row r="109" spans="1:9" ht="15">
      <c r="A109" s="54"/>
      <c r="B109" s="54"/>
      <c r="C109" s="55"/>
      <c r="D109" s="55"/>
      <c r="E109" s="55"/>
      <c r="F109" s="55"/>
      <c r="G109" s="54"/>
      <c r="H109" s="54"/>
      <c r="I109" s="53"/>
    </row>
    <row r="110" spans="1:9" ht="15">
      <c r="A110" s="54"/>
      <c r="B110" s="54"/>
      <c r="C110" s="55"/>
      <c r="D110" s="55"/>
      <c r="E110" s="55"/>
      <c r="F110" s="55"/>
      <c r="G110" s="54"/>
      <c r="H110" s="54"/>
      <c r="I110" s="53"/>
    </row>
    <row r="111" spans="1:9" ht="15">
      <c r="A111" s="54"/>
      <c r="B111" s="54"/>
      <c r="C111" s="55"/>
      <c r="D111" s="55"/>
      <c r="E111" s="55"/>
      <c r="F111" s="55"/>
      <c r="G111" s="54"/>
      <c r="H111" s="54"/>
      <c r="I111" s="53"/>
    </row>
    <row r="112" spans="1:9" ht="15">
      <c r="A112" s="54"/>
      <c r="B112" s="54"/>
      <c r="C112" s="55"/>
      <c r="D112" s="55"/>
      <c r="E112" s="55"/>
      <c r="F112" s="55"/>
      <c r="G112" s="54"/>
      <c r="H112" s="54"/>
      <c r="I112" s="53"/>
    </row>
    <row r="113" spans="1:9" ht="15">
      <c r="A113" s="54"/>
      <c r="B113" s="54"/>
      <c r="C113" s="55"/>
      <c r="D113" s="55"/>
      <c r="E113" s="55"/>
      <c r="F113" s="55"/>
      <c r="G113" s="54"/>
      <c r="H113" s="54"/>
      <c r="I113" s="53"/>
    </row>
    <row r="114" spans="1:9" ht="15">
      <c r="A114" s="54"/>
      <c r="B114" s="54"/>
      <c r="C114" s="55"/>
      <c r="D114" s="55"/>
      <c r="E114" s="55"/>
      <c r="F114" s="55"/>
      <c r="G114" s="54"/>
      <c r="H114" s="54"/>
      <c r="I114" s="53"/>
    </row>
    <row r="115" spans="1:9" ht="15">
      <c r="A115" s="54"/>
      <c r="B115" s="54"/>
      <c r="C115" s="55"/>
      <c r="D115" s="55"/>
      <c r="E115" s="55"/>
      <c r="F115" s="55"/>
      <c r="G115" s="54"/>
      <c r="H115" s="54"/>
      <c r="I115" s="53"/>
    </row>
    <row r="116" spans="1:9" ht="15">
      <c r="A116" s="54"/>
      <c r="B116" s="54"/>
      <c r="C116" s="55"/>
      <c r="D116" s="55"/>
      <c r="E116" s="55"/>
      <c r="F116" s="55"/>
      <c r="G116" s="54"/>
      <c r="H116" s="54"/>
      <c r="I116" s="53"/>
    </row>
    <row r="117" spans="1:9" ht="15">
      <c r="A117" s="54"/>
      <c r="B117" s="54"/>
      <c r="C117" s="55"/>
      <c r="D117" s="55"/>
      <c r="E117" s="55"/>
      <c r="F117" s="55"/>
      <c r="G117" s="54"/>
      <c r="H117" s="54"/>
      <c r="I117" s="53"/>
    </row>
    <row r="118" spans="1:9" ht="15">
      <c r="A118" s="54"/>
      <c r="B118" s="54"/>
      <c r="C118" s="55"/>
      <c r="D118" s="55"/>
      <c r="E118" s="55"/>
      <c r="F118" s="55"/>
      <c r="G118" s="54"/>
      <c r="H118" s="54"/>
      <c r="I118" s="53"/>
    </row>
    <row r="119" spans="1:9" ht="15">
      <c r="A119" s="54"/>
      <c r="B119" s="54"/>
      <c r="C119" s="55"/>
      <c r="D119" s="55"/>
      <c r="E119" s="55"/>
      <c r="F119" s="55"/>
      <c r="G119" s="54"/>
      <c r="H119" s="54"/>
      <c r="I119" s="53"/>
    </row>
    <row r="120" spans="1:9" ht="15">
      <c r="A120" s="54"/>
      <c r="B120" s="54"/>
      <c r="C120" s="55"/>
      <c r="D120" s="55"/>
      <c r="E120" s="55"/>
      <c r="F120" s="55"/>
      <c r="G120" s="54"/>
      <c r="H120" s="54"/>
      <c r="I120" s="53"/>
    </row>
    <row r="121" spans="1:9" ht="15">
      <c r="A121" s="54"/>
      <c r="B121" s="54"/>
      <c r="C121" s="55"/>
      <c r="D121" s="55"/>
      <c r="E121" s="55"/>
      <c r="F121" s="55"/>
      <c r="G121" s="54"/>
      <c r="H121" s="54"/>
      <c r="I121" s="53"/>
    </row>
    <row r="122" spans="1:9" ht="15">
      <c r="A122" s="54"/>
      <c r="B122" s="54"/>
      <c r="C122" s="55"/>
      <c r="D122" s="55"/>
      <c r="E122" s="55"/>
      <c r="F122" s="55"/>
      <c r="G122" s="54"/>
      <c r="H122" s="54"/>
      <c r="I122" s="53"/>
    </row>
    <row r="123" spans="1:9" ht="15">
      <c r="A123" s="54"/>
      <c r="B123" s="54"/>
      <c r="C123" s="55"/>
      <c r="D123" s="55"/>
      <c r="E123" s="55"/>
      <c r="F123" s="55"/>
      <c r="G123" s="54"/>
      <c r="H123" s="54"/>
      <c r="I123" s="53"/>
    </row>
    <row r="124" spans="1:9" ht="15">
      <c r="A124" s="54"/>
      <c r="B124" s="54"/>
      <c r="C124" s="55"/>
      <c r="D124" s="55"/>
      <c r="E124" s="55"/>
      <c r="F124" s="55"/>
      <c r="G124" s="54"/>
      <c r="H124" s="54"/>
      <c r="I124" s="53"/>
    </row>
    <row r="125" spans="1:9" ht="15">
      <c r="A125" s="54"/>
      <c r="B125" s="54"/>
      <c r="C125" s="55"/>
      <c r="D125" s="55"/>
      <c r="E125" s="55"/>
      <c r="F125" s="55"/>
      <c r="G125" s="54"/>
      <c r="H125" s="54"/>
      <c r="I125" s="53"/>
    </row>
    <row r="126" spans="1:9" ht="15">
      <c r="A126" s="54"/>
      <c r="B126" s="54"/>
      <c r="C126" s="55"/>
      <c r="D126" s="55"/>
      <c r="E126" s="55"/>
      <c r="F126" s="55"/>
      <c r="G126" s="54"/>
      <c r="H126" s="54"/>
      <c r="I126" s="53"/>
    </row>
    <row r="127" spans="1:9" ht="15">
      <c r="A127" s="54"/>
      <c r="B127" s="54"/>
      <c r="C127" s="55"/>
      <c r="D127" s="55"/>
      <c r="E127" s="55"/>
      <c r="F127" s="55"/>
      <c r="G127" s="54"/>
      <c r="H127" s="54"/>
      <c r="I127" s="53"/>
    </row>
    <row r="128" spans="1:9" ht="15">
      <c r="A128" s="54"/>
      <c r="B128" s="54"/>
      <c r="C128" s="55"/>
      <c r="D128" s="55"/>
      <c r="E128" s="55"/>
      <c r="F128" s="55"/>
      <c r="G128" s="54"/>
      <c r="H128" s="54"/>
      <c r="I128" s="53"/>
    </row>
    <row r="129" spans="1:9" ht="15">
      <c r="A129" s="54"/>
      <c r="B129" s="54"/>
      <c r="C129" s="55"/>
      <c r="D129" s="55"/>
      <c r="E129" s="55"/>
      <c r="F129" s="55"/>
      <c r="G129" s="54"/>
      <c r="H129" s="54"/>
      <c r="I129" s="53"/>
    </row>
    <row r="130" spans="1:9" ht="15">
      <c r="A130" s="54"/>
      <c r="B130" s="54"/>
      <c r="C130" s="55"/>
      <c r="D130" s="55"/>
      <c r="E130" s="55"/>
      <c r="F130" s="55"/>
      <c r="G130" s="54"/>
      <c r="H130" s="54"/>
      <c r="I130" s="53"/>
    </row>
    <row r="131" spans="1:9" ht="15">
      <c r="A131" s="54"/>
      <c r="B131" s="54"/>
      <c r="C131" s="55"/>
      <c r="D131" s="55"/>
      <c r="E131" s="55"/>
      <c r="F131" s="55"/>
      <c r="G131" s="54"/>
      <c r="H131" s="54"/>
      <c r="I131" s="53"/>
    </row>
    <row r="132" spans="1:9" ht="15">
      <c r="A132" s="54"/>
      <c r="B132" s="54"/>
      <c r="C132" s="55"/>
      <c r="D132" s="55"/>
      <c r="E132" s="55"/>
      <c r="F132" s="55"/>
      <c r="G132" s="54"/>
      <c r="H132" s="54"/>
      <c r="I132" s="53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7109375" style="14" customWidth="1"/>
    <col min="2" max="2" width="10.421875" style="14" customWidth="1"/>
    <col min="3" max="3" width="11.421875" style="13" customWidth="1"/>
    <col min="4" max="4" width="10.57421875" style="13" customWidth="1"/>
    <col min="5" max="5" width="13.7109375" style="13" customWidth="1"/>
    <col min="6" max="6" width="10.7109375" style="14" customWidth="1"/>
    <col min="7" max="7" width="11.140625" style="14" customWidth="1"/>
    <col min="8" max="8" width="5.8515625" style="14" customWidth="1"/>
    <col min="9" max="9" width="26.7109375" style="17" customWidth="1"/>
  </cols>
  <sheetData>
    <row r="1" spans="1:10" s="60" customFormat="1" ht="18.75">
      <c r="A1" s="59"/>
      <c r="B1" s="59"/>
      <c r="C1" s="60" t="s">
        <v>930</v>
      </c>
      <c r="I1" s="59"/>
      <c r="J1" s="59"/>
    </row>
    <row r="2" spans="1:10" s="60" customFormat="1" ht="4.5" customHeight="1">
      <c r="A2" s="59"/>
      <c r="B2" s="59"/>
      <c r="I2" s="59"/>
      <c r="J2" s="59"/>
    </row>
    <row r="3" spans="1:11" s="60" customFormat="1" ht="17.25" customHeight="1">
      <c r="A3" s="78" t="s">
        <v>61</v>
      </c>
      <c r="B3" s="59"/>
      <c r="C3" s="61"/>
      <c r="I3" s="71" t="s">
        <v>931</v>
      </c>
      <c r="K3" s="59"/>
    </row>
    <row r="4" spans="1:11" s="60" customFormat="1" ht="9" customHeight="1">
      <c r="A4" s="59"/>
      <c r="B4" s="61"/>
      <c r="F4" s="59"/>
      <c r="G4" s="59"/>
      <c r="H4" s="59"/>
      <c r="K4" s="59"/>
    </row>
    <row r="5" spans="1:11" s="60" customFormat="1" ht="18.75">
      <c r="A5" s="59"/>
      <c r="D5" s="78"/>
      <c r="E5" s="78"/>
      <c r="F5" s="79"/>
      <c r="G5" s="79"/>
      <c r="H5" s="79"/>
      <c r="I5" s="59"/>
      <c r="J5" s="59"/>
      <c r="K5" s="59"/>
    </row>
    <row r="6" spans="1:8" s="2" customFormat="1" ht="9.75" customHeight="1">
      <c r="A6" s="1"/>
      <c r="B6" s="1"/>
      <c r="C6" s="3"/>
      <c r="D6" s="3"/>
      <c r="F6" s="1"/>
      <c r="G6" s="1"/>
      <c r="H6" s="1"/>
    </row>
    <row r="7" spans="1:9" s="2" customFormat="1" ht="19.5" customHeight="1">
      <c r="A7" s="1"/>
      <c r="B7" s="1"/>
      <c r="E7" s="78"/>
      <c r="F7" s="1"/>
      <c r="G7" s="1"/>
      <c r="H7" s="1"/>
      <c r="I7" s="3"/>
    </row>
    <row r="8" spans="1:9" s="13" customFormat="1" ht="9" customHeight="1">
      <c r="A8" s="14"/>
      <c r="B8" s="14"/>
      <c r="F8" s="14"/>
      <c r="G8" s="14"/>
      <c r="H8" s="14"/>
      <c r="I8" s="17"/>
    </row>
    <row r="9" spans="1:9" s="9" customFormat="1" ht="18" customHeight="1">
      <c r="A9" s="72" t="s">
        <v>1</v>
      </c>
      <c r="B9" s="75" t="s">
        <v>3</v>
      </c>
      <c r="C9" s="74" t="s">
        <v>4</v>
      </c>
      <c r="D9" s="7" t="s">
        <v>5</v>
      </c>
      <c r="E9" s="7" t="s">
        <v>6</v>
      </c>
      <c r="F9" s="4" t="s">
        <v>29</v>
      </c>
      <c r="G9" s="4" t="s">
        <v>32</v>
      </c>
      <c r="H9" s="4" t="s">
        <v>8</v>
      </c>
      <c r="I9" s="8" t="s">
        <v>9</v>
      </c>
    </row>
    <row r="10" spans="1:9" s="13" customFormat="1" ht="18" customHeight="1">
      <c r="A10" s="73" t="s">
        <v>10</v>
      </c>
      <c r="B10" s="165" t="s">
        <v>232</v>
      </c>
      <c r="C10" s="161" t="s">
        <v>233</v>
      </c>
      <c r="D10" s="356" t="s">
        <v>677</v>
      </c>
      <c r="E10" s="231" t="s">
        <v>181</v>
      </c>
      <c r="F10" s="4" t="s">
        <v>1320</v>
      </c>
      <c r="G10" s="240" t="s">
        <v>1355</v>
      </c>
      <c r="H10" s="240" t="s">
        <v>1615</v>
      </c>
      <c r="I10" s="231" t="s">
        <v>231</v>
      </c>
    </row>
    <row r="11" spans="1:9" s="13" customFormat="1" ht="18" customHeight="1">
      <c r="A11" s="73" t="s">
        <v>11</v>
      </c>
      <c r="B11" s="165" t="s">
        <v>138</v>
      </c>
      <c r="C11" s="161" t="s">
        <v>780</v>
      </c>
      <c r="D11" s="173" t="s">
        <v>781</v>
      </c>
      <c r="E11" s="231" t="s">
        <v>763</v>
      </c>
      <c r="F11" s="4" t="s">
        <v>1312</v>
      </c>
      <c r="G11" s="240" t="s">
        <v>1356</v>
      </c>
      <c r="H11" s="240" t="s">
        <v>1616</v>
      </c>
      <c r="I11" s="231" t="s">
        <v>235</v>
      </c>
    </row>
    <row r="12" spans="1:9" s="13" customFormat="1" ht="18" customHeight="1">
      <c r="A12" s="73" t="s">
        <v>12</v>
      </c>
      <c r="B12" s="165" t="s">
        <v>898</v>
      </c>
      <c r="C12" s="161" t="s">
        <v>210</v>
      </c>
      <c r="D12" s="173" t="s">
        <v>897</v>
      </c>
      <c r="E12" s="231" t="s">
        <v>884</v>
      </c>
      <c r="F12" s="4" t="s">
        <v>1321</v>
      </c>
      <c r="G12" s="240" t="s">
        <v>1357</v>
      </c>
      <c r="H12" s="240" t="s">
        <v>1617</v>
      </c>
      <c r="I12" s="231" t="s">
        <v>236</v>
      </c>
    </row>
    <row r="13" spans="1:9" s="13" customFormat="1" ht="18" customHeight="1">
      <c r="A13" s="73" t="s">
        <v>13</v>
      </c>
      <c r="B13" s="165" t="s">
        <v>207</v>
      </c>
      <c r="C13" s="161" t="s">
        <v>240</v>
      </c>
      <c r="D13" s="173" t="s">
        <v>896</v>
      </c>
      <c r="E13" s="231" t="s">
        <v>884</v>
      </c>
      <c r="F13" s="4" t="s">
        <v>1319</v>
      </c>
      <c r="G13" s="240" t="s">
        <v>1358</v>
      </c>
      <c r="H13" s="240" t="s">
        <v>1617</v>
      </c>
      <c r="I13" s="231" t="s">
        <v>239</v>
      </c>
    </row>
    <row r="14" spans="1:9" s="13" customFormat="1" ht="18" customHeight="1">
      <c r="A14" s="73" t="s">
        <v>14</v>
      </c>
      <c r="B14" s="178" t="s">
        <v>147</v>
      </c>
      <c r="C14" s="186" t="s">
        <v>622</v>
      </c>
      <c r="D14" s="361" t="s">
        <v>623</v>
      </c>
      <c r="E14" s="179" t="s">
        <v>598</v>
      </c>
      <c r="F14" s="4" t="s">
        <v>1322</v>
      </c>
      <c r="G14" s="240" t="s">
        <v>1359</v>
      </c>
      <c r="H14" s="240" t="s">
        <v>1617</v>
      </c>
      <c r="I14" s="179" t="s">
        <v>608</v>
      </c>
    </row>
    <row r="15" spans="1:9" s="13" customFormat="1" ht="18" customHeight="1">
      <c r="A15" s="73" t="s">
        <v>15</v>
      </c>
      <c r="B15" s="165" t="s">
        <v>902</v>
      </c>
      <c r="C15" s="161" t="s">
        <v>901</v>
      </c>
      <c r="D15" s="173" t="s">
        <v>212</v>
      </c>
      <c r="E15" s="231" t="s">
        <v>884</v>
      </c>
      <c r="F15" s="4" t="s">
        <v>1319</v>
      </c>
      <c r="G15" s="240" t="s">
        <v>1360</v>
      </c>
      <c r="H15" s="240" t="s">
        <v>1617</v>
      </c>
      <c r="I15" s="231" t="s">
        <v>239</v>
      </c>
    </row>
    <row r="16" spans="1:9" s="13" customFormat="1" ht="18" customHeight="1">
      <c r="A16" s="73" t="s">
        <v>16</v>
      </c>
      <c r="B16" s="178" t="s">
        <v>624</v>
      </c>
      <c r="C16" s="547" t="s">
        <v>625</v>
      </c>
      <c r="D16" s="361" t="s">
        <v>626</v>
      </c>
      <c r="E16" s="179" t="s">
        <v>598</v>
      </c>
      <c r="F16" s="4" t="s">
        <v>1318</v>
      </c>
      <c r="G16" s="240" t="s">
        <v>1361</v>
      </c>
      <c r="H16" s="240"/>
      <c r="I16" s="179" t="s">
        <v>608</v>
      </c>
    </row>
    <row r="17" spans="1:9" s="13" customFormat="1" ht="18" customHeight="1">
      <c r="A17" s="73" t="s">
        <v>17</v>
      </c>
      <c r="B17" s="165" t="s">
        <v>847</v>
      </c>
      <c r="C17" s="183" t="s">
        <v>848</v>
      </c>
      <c r="D17" s="356" t="s">
        <v>846</v>
      </c>
      <c r="E17" s="231" t="s">
        <v>853</v>
      </c>
      <c r="F17" s="4" t="s">
        <v>1317</v>
      </c>
      <c r="G17" s="240" t="s">
        <v>1362</v>
      </c>
      <c r="H17" s="240"/>
      <c r="I17" s="311" t="s">
        <v>844</v>
      </c>
    </row>
    <row r="18" spans="1:9" s="13" customFormat="1" ht="18" customHeight="1">
      <c r="A18" s="73"/>
      <c r="B18" s="165" t="s">
        <v>91</v>
      </c>
      <c r="C18" s="161" t="s">
        <v>900</v>
      </c>
      <c r="D18" s="173" t="s">
        <v>899</v>
      </c>
      <c r="E18" s="231" t="s">
        <v>884</v>
      </c>
      <c r="F18" s="393" t="s">
        <v>1316</v>
      </c>
      <c r="G18" s="394"/>
      <c r="H18" s="394"/>
      <c r="I18" s="231" t="s">
        <v>238</v>
      </c>
    </row>
    <row r="19" spans="1:9" s="13" customFormat="1" ht="18" customHeight="1">
      <c r="A19" s="73"/>
      <c r="B19" s="165" t="s">
        <v>160</v>
      </c>
      <c r="C19" s="161" t="s">
        <v>1214</v>
      </c>
      <c r="D19" s="173" t="s">
        <v>1215</v>
      </c>
      <c r="E19" s="231" t="s">
        <v>71</v>
      </c>
      <c r="F19" s="4" t="s">
        <v>1316</v>
      </c>
      <c r="G19" s="240"/>
      <c r="H19" s="240"/>
      <c r="I19" s="231" t="s">
        <v>1216</v>
      </c>
    </row>
    <row r="20" spans="1:9" s="13" customFormat="1" ht="18" customHeight="1">
      <c r="A20" s="54"/>
      <c r="B20" s="267"/>
      <c r="C20" s="286"/>
      <c r="D20" s="277"/>
      <c r="E20" s="272"/>
      <c r="F20" s="284"/>
      <c r="G20" s="285"/>
      <c r="H20" s="285"/>
      <c r="I20" s="272"/>
    </row>
    <row r="22" ht="15">
      <c r="D22" s="13" t="s">
        <v>111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140625" style="14" customWidth="1"/>
    <col min="2" max="2" width="5.7109375" style="14" customWidth="1"/>
    <col min="3" max="3" width="9.57421875" style="13" customWidth="1"/>
    <col min="4" max="4" width="14.57421875" style="13" customWidth="1"/>
    <col min="5" max="5" width="11.7109375" style="13" customWidth="1"/>
    <col min="6" max="6" width="15.421875" style="13" customWidth="1"/>
    <col min="7" max="7" width="13.00390625" style="14" customWidth="1"/>
    <col min="8" max="8" width="6.57421875" style="14" customWidth="1"/>
    <col min="9" max="9" width="16.57421875" style="17" customWidth="1"/>
  </cols>
  <sheetData>
    <row r="1" spans="1:11" s="60" customFormat="1" ht="18.75">
      <c r="A1" s="59"/>
      <c r="B1" s="59"/>
      <c r="C1" s="60" t="s">
        <v>930</v>
      </c>
      <c r="I1" s="59"/>
      <c r="J1" s="59"/>
      <c r="K1" s="59"/>
    </row>
    <row r="2" spans="1:11" s="60" customFormat="1" ht="13.5" customHeight="1">
      <c r="A2" s="59"/>
      <c r="B2" s="59"/>
      <c r="I2" s="59"/>
      <c r="J2" s="59"/>
      <c r="K2" s="59"/>
    </row>
    <row r="3" spans="1:12" s="60" customFormat="1" ht="17.25" customHeight="1">
      <c r="A3" s="59"/>
      <c r="B3" s="59"/>
      <c r="C3" s="61"/>
      <c r="I3" s="71" t="s">
        <v>931</v>
      </c>
      <c r="L3" s="59"/>
    </row>
    <row r="4" spans="1:12" s="60" customFormat="1" ht="14.25" customHeight="1">
      <c r="A4" s="59"/>
      <c r="B4" s="61"/>
      <c r="G4" s="59"/>
      <c r="H4" s="59"/>
      <c r="I4" s="59"/>
      <c r="L4" s="59"/>
    </row>
    <row r="5" spans="1:11" s="60" customFormat="1" ht="18.75">
      <c r="A5" s="59"/>
      <c r="G5" s="59"/>
      <c r="H5" s="59"/>
      <c r="I5" s="59"/>
      <c r="J5" s="59"/>
      <c r="K5" s="59"/>
    </row>
    <row r="6" spans="1:9" s="2" customFormat="1" ht="16.5" customHeight="1">
      <c r="A6" s="60" t="s">
        <v>0</v>
      </c>
      <c r="B6" s="1"/>
      <c r="G6" s="1"/>
      <c r="H6" s="1"/>
      <c r="I6" s="3"/>
    </row>
    <row r="7" spans="1:9" s="2" customFormat="1" ht="19.5" customHeight="1">
      <c r="A7" s="1"/>
      <c r="B7" s="1"/>
      <c r="G7" s="1"/>
      <c r="H7" s="1"/>
      <c r="I7" s="3"/>
    </row>
    <row r="8" spans="1:9" s="9" customFormat="1" ht="18" customHeight="1">
      <c r="A8" s="4" t="s">
        <v>1</v>
      </c>
      <c r="B8" s="4" t="s">
        <v>2</v>
      </c>
      <c r="C8" s="5" t="s">
        <v>3</v>
      </c>
      <c r="D8" s="6" t="s">
        <v>4</v>
      </c>
      <c r="E8" s="4" t="s">
        <v>5</v>
      </c>
      <c r="F8" s="7" t="s">
        <v>6</v>
      </c>
      <c r="G8" s="4" t="s">
        <v>7</v>
      </c>
      <c r="H8" s="4" t="s">
        <v>8</v>
      </c>
      <c r="I8" s="8" t="s">
        <v>9</v>
      </c>
    </row>
    <row r="9" spans="1:12" s="13" customFormat="1" ht="19.5" customHeight="1">
      <c r="A9" s="10" t="s">
        <v>10</v>
      </c>
      <c r="B9" s="11" t="s">
        <v>1178</v>
      </c>
      <c r="C9" s="160" t="s">
        <v>584</v>
      </c>
      <c r="D9" s="183" t="s">
        <v>583</v>
      </c>
      <c r="E9" s="203">
        <v>37675</v>
      </c>
      <c r="F9" s="236" t="s">
        <v>214</v>
      </c>
      <c r="G9" s="145" t="s">
        <v>1324</v>
      </c>
      <c r="H9" s="145" t="s">
        <v>1614</v>
      </c>
      <c r="I9" s="117" t="s">
        <v>585</v>
      </c>
      <c r="L9"/>
    </row>
    <row r="10" spans="1:11" s="13" customFormat="1" ht="19.5" customHeight="1">
      <c r="A10" s="10" t="s">
        <v>11</v>
      </c>
      <c r="B10" s="11" t="s">
        <v>48</v>
      </c>
      <c r="C10" s="160" t="s">
        <v>1157</v>
      </c>
      <c r="D10" s="183" t="s">
        <v>1158</v>
      </c>
      <c r="E10" s="542">
        <v>38101</v>
      </c>
      <c r="F10" s="236" t="s">
        <v>1159</v>
      </c>
      <c r="G10" s="145" t="s">
        <v>1325</v>
      </c>
      <c r="H10" s="145" t="s">
        <v>1614</v>
      </c>
      <c r="I10" s="117" t="s">
        <v>1160</v>
      </c>
      <c r="J10"/>
      <c r="K10"/>
    </row>
    <row r="11" spans="1:12" s="13" customFormat="1" ht="19.5" customHeight="1">
      <c r="A11" s="10" t="s">
        <v>12</v>
      </c>
      <c r="B11" s="11" t="s">
        <v>1247</v>
      </c>
      <c r="C11" s="160" t="s">
        <v>133</v>
      </c>
      <c r="D11" s="354" t="s">
        <v>288</v>
      </c>
      <c r="E11" s="203">
        <v>38267</v>
      </c>
      <c r="F11" s="214" t="s">
        <v>289</v>
      </c>
      <c r="G11" s="145" t="s">
        <v>1326</v>
      </c>
      <c r="H11" s="145" t="s">
        <v>1615</v>
      </c>
      <c r="I11" s="117" t="s">
        <v>244</v>
      </c>
      <c r="J11"/>
      <c r="K11"/>
      <c r="L11"/>
    </row>
    <row r="12" spans="1:9" s="13" customFormat="1" ht="19.5" customHeight="1">
      <c r="A12" s="10" t="s">
        <v>13</v>
      </c>
      <c r="B12" s="11" t="s">
        <v>88</v>
      </c>
      <c r="C12" s="489" t="s">
        <v>999</v>
      </c>
      <c r="D12" s="490" t="s">
        <v>1026</v>
      </c>
      <c r="E12" s="521" t="s">
        <v>1027</v>
      </c>
      <c r="F12" s="477" t="s">
        <v>198</v>
      </c>
      <c r="G12" s="145" t="s">
        <v>1327</v>
      </c>
      <c r="H12" s="145" t="s">
        <v>1615</v>
      </c>
      <c r="I12" s="172" t="s">
        <v>987</v>
      </c>
    </row>
    <row r="13" spans="1:12" ht="19.5" customHeight="1">
      <c r="A13" s="10" t="s">
        <v>14</v>
      </c>
      <c r="B13" s="11" t="s">
        <v>46</v>
      </c>
      <c r="C13" s="160" t="s">
        <v>1162</v>
      </c>
      <c r="D13" s="183" t="s">
        <v>1163</v>
      </c>
      <c r="E13" s="203">
        <v>38255</v>
      </c>
      <c r="F13" s="236" t="s">
        <v>1159</v>
      </c>
      <c r="G13" s="145" t="s">
        <v>1328</v>
      </c>
      <c r="H13" s="145" t="s">
        <v>1616</v>
      </c>
      <c r="I13" s="117" t="s">
        <v>1160</v>
      </c>
      <c r="L13" s="13"/>
    </row>
    <row r="14" spans="1:12" ht="19.5" customHeight="1">
      <c r="A14" s="10" t="s">
        <v>15</v>
      </c>
      <c r="B14" s="11" t="s">
        <v>18</v>
      </c>
      <c r="C14" s="157" t="s">
        <v>154</v>
      </c>
      <c r="D14" s="158" t="s">
        <v>1095</v>
      </c>
      <c r="E14" s="180">
        <v>38212</v>
      </c>
      <c r="F14" s="478" t="s">
        <v>93</v>
      </c>
      <c r="G14" s="145" t="s">
        <v>1329</v>
      </c>
      <c r="H14" s="145" t="s">
        <v>1616</v>
      </c>
      <c r="I14" s="172" t="s">
        <v>1097</v>
      </c>
      <c r="J14" s="13"/>
      <c r="K14" s="13"/>
      <c r="L14" s="13"/>
    </row>
    <row r="15" spans="1:9" s="13" customFormat="1" ht="19.5" customHeight="1">
      <c r="A15" s="10" t="s">
        <v>16</v>
      </c>
      <c r="B15" s="11" t="s">
        <v>1153</v>
      </c>
      <c r="C15" s="160" t="s">
        <v>924</v>
      </c>
      <c r="D15" s="204" t="s">
        <v>120</v>
      </c>
      <c r="E15" s="322" t="s">
        <v>923</v>
      </c>
      <c r="F15" s="159" t="s">
        <v>243</v>
      </c>
      <c r="G15" s="145" t="s">
        <v>1330</v>
      </c>
      <c r="H15" s="145" t="s">
        <v>1616</v>
      </c>
      <c r="I15" s="117" t="s">
        <v>927</v>
      </c>
    </row>
    <row r="16" spans="1:11" s="13" customFormat="1" ht="19.5" customHeight="1">
      <c r="A16" s="10" t="s">
        <v>17</v>
      </c>
      <c r="B16" s="11" t="s">
        <v>94</v>
      </c>
      <c r="C16" s="225" t="s">
        <v>1028</v>
      </c>
      <c r="D16" s="488" t="s">
        <v>1029</v>
      </c>
      <c r="E16" s="392" t="s">
        <v>1030</v>
      </c>
      <c r="F16" s="172" t="s">
        <v>198</v>
      </c>
      <c r="G16" s="145" t="s">
        <v>1331</v>
      </c>
      <c r="H16" s="145" t="s">
        <v>1617</v>
      </c>
      <c r="I16" s="172" t="s">
        <v>987</v>
      </c>
      <c r="J16"/>
      <c r="K16"/>
    </row>
    <row r="17" spans="1:12" ht="19.5" customHeight="1">
      <c r="A17" s="10" t="s">
        <v>18</v>
      </c>
      <c r="B17" s="11" t="s">
        <v>47</v>
      </c>
      <c r="C17" s="157" t="s">
        <v>999</v>
      </c>
      <c r="D17" s="161" t="s">
        <v>1161</v>
      </c>
      <c r="E17" s="203">
        <v>38212</v>
      </c>
      <c r="F17" s="233" t="s">
        <v>1159</v>
      </c>
      <c r="G17" s="145" t="s">
        <v>1332</v>
      </c>
      <c r="H17" s="145" t="s">
        <v>1617</v>
      </c>
      <c r="I17" s="172" t="s">
        <v>1160</v>
      </c>
      <c r="J17" s="13"/>
      <c r="K17" s="13"/>
      <c r="L17" s="13"/>
    </row>
    <row r="18" spans="1:11" ht="18.75" customHeight="1">
      <c r="A18" s="10" t="s">
        <v>19</v>
      </c>
      <c r="B18" s="11" t="s">
        <v>1191</v>
      </c>
      <c r="C18" s="160" t="s">
        <v>132</v>
      </c>
      <c r="D18" s="204" t="s">
        <v>926</v>
      </c>
      <c r="E18" s="147" t="s">
        <v>925</v>
      </c>
      <c r="F18" s="159" t="s">
        <v>243</v>
      </c>
      <c r="G18" s="145" t="s">
        <v>1333</v>
      </c>
      <c r="H18" s="145" t="s">
        <v>1617</v>
      </c>
      <c r="I18" s="117" t="s">
        <v>927</v>
      </c>
      <c r="J18" s="13"/>
      <c r="K18" s="13"/>
    </row>
    <row r="19" spans="1:12" ht="18.75" customHeight="1">
      <c r="A19" s="10" t="s">
        <v>20</v>
      </c>
      <c r="B19" s="11" t="s">
        <v>45</v>
      </c>
      <c r="C19" s="160" t="s">
        <v>1164</v>
      </c>
      <c r="D19" s="183" t="s">
        <v>1165</v>
      </c>
      <c r="E19" s="203">
        <v>38407</v>
      </c>
      <c r="F19" s="236" t="s">
        <v>1159</v>
      </c>
      <c r="G19" s="145" t="s">
        <v>1334</v>
      </c>
      <c r="H19" s="145"/>
      <c r="I19" s="117" t="s">
        <v>1160</v>
      </c>
      <c r="L19" s="13"/>
    </row>
    <row r="20" spans="1:9" s="13" customFormat="1" ht="19.5" customHeight="1">
      <c r="A20" s="10" t="s">
        <v>21</v>
      </c>
      <c r="B20" s="11" t="s">
        <v>19</v>
      </c>
      <c r="C20" s="157" t="s">
        <v>133</v>
      </c>
      <c r="D20" s="158" t="s">
        <v>1096</v>
      </c>
      <c r="E20" s="247">
        <v>38031</v>
      </c>
      <c r="F20" s="478" t="s">
        <v>93</v>
      </c>
      <c r="G20" s="145" t="s">
        <v>1335</v>
      </c>
      <c r="H20" s="145"/>
      <c r="I20" s="172" t="s">
        <v>1097</v>
      </c>
    </row>
    <row r="21" spans="1:12" s="13" customFormat="1" ht="19.5" customHeight="1">
      <c r="A21" s="10" t="s">
        <v>26</v>
      </c>
      <c r="B21" s="11" t="s">
        <v>1207</v>
      </c>
      <c r="C21" s="157" t="s">
        <v>117</v>
      </c>
      <c r="D21" s="161" t="s">
        <v>582</v>
      </c>
      <c r="E21" s="306">
        <v>38783</v>
      </c>
      <c r="F21" s="259" t="s">
        <v>214</v>
      </c>
      <c r="G21" s="145" t="s">
        <v>1336</v>
      </c>
      <c r="H21" s="145"/>
      <c r="I21" s="256" t="s">
        <v>585</v>
      </c>
      <c r="L21"/>
    </row>
    <row r="22" spans="1:12" s="13" customFormat="1" ht="19.5" customHeight="1">
      <c r="A22" s="10"/>
      <c r="B22" s="11"/>
      <c r="C22" s="157"/>
      <c r="D22" s="161"/>
      <c r="E22" s="255"/>
      <c r="F22" s="259"/>
      <c r="G22" s="145"/>
      <c r="H22" s="145"/>
      <c r="I22" s="256"/>
      <c r="L22"/>
    </row>
    <row r="23" spans="1:12" s="13" customFormat="1" ht="19.5" customHeight="1">
      <c r="A23" s="10"/>
      <c r="B23" s="11"/>
      <c r="C23" s="157"/>
      <c r="D23" s="161"/>
      <c r="E23" s="203"/>
      <c r="F23" s="233"/>
      <c r="G23" s="145"/>
      <c r="H23" s="145"/>
      <c r="I23" s="172"/>
      <c r="J23"/>
      <c r="K23"/>
      <c r="L23"/>
    </row>
    <row r="26" spans="3:8" ht="15">
      <c r="C26" s="36"/>
      <c r="D26" s="36"/>
      <c r="E26" s="36"/>
      <c r="F26" s="35"/>
      <c r="G26" s="38"/>
      <c r="H26" s="38"/>
    </row>
    <row r="27" spans="3:6" ht="18">
      <c r="C27" s="15"/>
      <c r="D27" s="15"/>
      <c r="E27" s="16"/>
      <c r="F27" s="16"/>
    </row>
    <row r="28" ht="15">
      <c r="I28" s="13"/>
    </row>
    <row r="29" ht="15">
      <c r="I29" s="13"/>
    </row>
    <row r="30" ht="15">
      <c r="I30" s="13"/>
    </row>
    <row r="31" ht="15">
      <c r="I31" s="13"/>
    </row>
    <row r="32" ht="15">
      <c r="I32" s="13"/>
    </row>
    <row r="33" ht="15">
      <c r="I33" s="13"/>
    </row>
    <row r="34" ht="15">
      <c r="I34" s="1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P4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2" width="4.8515625" style="14" customWidth="1"/>
    <col min="3" max="3" width="11.00390625" style="13" customWidth="1"/>
    <col min="4" max="4" width="14.00390625" style="13" customWidth="1"/>
    <col min="5" max="5" width="11.28125" style="13" customWidth="1"/>
    <col min="6" max="6" width="15.57421875" style="13" customWidth="1"/>
    <col min="7" max="7" width="12.8515625" style="14" customWidth="1"/>
    <col min="8" max="8" width="6.57421875" style="14" customWidth="1"/>
    <col min="9" max="9" width="18.28125" style="17" customWidth="1"/>
  </cols>
  <sheetData>
    <row r="1" spans="1:10" s="60" customFormat="1" ht="18.75">
      <c r="A1" s="59"/>
      <c r="B1" s="59"/>
      <c r="C1" s="60" t="s">
        <v>930</v>
      </c>
      <c r="I1" s="59"/>
      <c r="J1" s="59"/>
    </row>
    <row r="2" spans="1:10" s="60" customFormat="1" ht="13.5" customHeight="1">
      <c r="A2" s="59"/>
      <c r="B2" s="59"/>
      <c r="I2" s="59"/>
      <c r="J2" s="59"/>
    </row>
    <row r="3" spans="1:11" s="60" customFormat="1" ht="17.25" customHeight="1">
      <c r="A3" s="59"/>
      <c r="B3" s="59"/>
      <c r="C3" s="61"/>
      <c r="I3" s="71" t="s">
        <v>931</v>
      </c>
      <c r="K3" s="59"/>
    </row>
    <row r="4" spans="1:16" s="60" customFormat="1" ht="15" customHeight="1">
      <c r="A4" s="59"/>
      <c r="B4" s="61"/>
      <c r="G4" s="59"/>
      <c r="H4" s="59"/>
      <c r="I4" s="61"/>
      <c r="J4" s="59"/>
      <c r="K4" s="59"/>
      <c r="L4" s="59"/>
      <c r="M4" s="59"/>
      <c r="P4" s="59"/>
    </row>
    <row r="5" spans="1:15" s="60" customFormat="1" ht="18.75">
      <c r="A5" s="59"/>
      <c r="D5" s="78"/>
      <c r="E5" s="78"/>
      <c r="F5" s="78"/>
      <c r="G5" s="59"/>
      <c r="H5" s="59"/>
      <c r="I5" s="59"/>
      <c r="J5" s="59"/>
      <c r="K5" s="59"/>
      <c r="L5" s="59"/>
      <c r="M5" s="59"/>
      <c r="N5" s="59"/>
      <c r="O5" s="59"/>
    </row>
    <row r="6" spans="1:9" s="2" customFormat="1" ht="15" customHeight="1">
      <c r="A6" s="78" t="s">
        <v>22</v>
      </c>
      <c r="B6" s="1"/>
      <c r="G6" s="1"/>
      <c r="H6" s="1"/>
      <c r="I6" s="3"/>
    </row>
    <row r="7" spans="1:9" s="2" customFormat="1" ht="19.5" customHeight="1">
      <c r="A7" s="1"/>
      <c r="B7" s="1"/>
      <c r="G7" s="1"/>
      <c r="H7" s="1"/>
      <c r="I7" s="3"/>
    </row>
    <row r="8" spans="1:9" s="9" customFormat="1" ht="18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4" t="s">
        <v>8</v>
      </c>
      <c r="I8" s="8" t="s">
        <v>9</v>
      </c>
    </row>
    <row r="9" spans="1:9" s="13" customFormat="1" ht="19.5" customHeight="1">
      <c r="A9" s="10" t="s">
        <v>10</v>
      </c>
      <c r="B9" s="11" t="s">
        <v>44</v>
      </c>
      <c r="C9" s="157" t="s">
        <v>292</v>
      </c>
      <c r="D9" s="187" t="s">
        <v>1166</v>
      </c>
      <c r="E9" s="203">
        <v>38176</v>
      </c>
      <c r="F9" s="172" t="s">
        <v>1159</v>
      </c>
      <c r="G9" s="145" t="s">
        <v>1340</v>
      </c>
      <c r="H9" s="145" t="s">
        <v>1615</v>
      </c>
      <c r="I9" s="172" t="s">
        <v>1160</v>
      </c>
    </row>
    <row r="10" spans="1:9" s="13" customFormat="1" ht="19.5" customHeight="1">
      <c r="A10" s="10" t="s">
        <v>11</v>
      </c>
      <c r="B10" s="11" t="s">
        <v>43</v>
      </c>
      <c r="C10" s="157" t="s">
        <v>114</v>
      </c>
      <c r="D10" s="187" t="s">
        <v>1167</v>
      </c>
      <c r="E10" s="203">
        <v>38525</v>
      </c>
      <c r="F10" s="231" t="s">
        <v>1159</v>
      </c>
      <c r="G10" s="145" t="s">
        <v>1341</v>
      </c>
      <c r="H10" s="145" t="s">
        <v>1615</v>
      </c>
      <c r="I10" s="172" t="s">
        <v>1160</v>
      </c>
    </row>
    <row r="11" spans="1:9" s="13" customFormat="1" ht="19.5" customHeight="1">
      <c r="A11" s="10" t="s">
        <v>12</v>
      </c>
      <c r="B11" s="11" t="s">
        <v>1246</v>
      </c>
      <c r="C11" s="216" t="s">
        <v>144</v>
      </c>
      <c r="D11" s="261" t="s">
        <v>290</v>
      </c>
      <c r="E11" s="203">
        <v>37669</v>
      </c>
      <c r="F11" s="208" t="s">
        <v>289</v>
      </c>
      <c r="G11" s="145" t="s">
        <v>1342</v>
      </c>
      <c r="H11" s="145" t="s">
        <v>1615</v>
      </c>
      <c r="I11" s="217" t="s">
        <v>244</v>
      </c>
    </row>
    <row r="12" spans="1:9" s="13" customFormat="1" ht="19.5" customHeight="1">
      <c r="A12" s="10" t="s">
        <v>13</v>
      </c>
      <c r="B12" s="11" t="s">
        <v>41</v>
      </c>
      <c r="C12" s="162" t="s">
        <v>1170</v>
      </c>
      <c r="D12" s="260" t="s">
        <v>1169</v>
      </c>
      <c r="E12" s="255">
        <v>38902</v>
      </c>
      <c r="F12" s="231" t="s">
        <v>1159</v>
      </c>
      <c r="G12" s="145" t="s">
        <v>1343</v>
      </c>
      <c r="H12" s="145" t="s">
        <v>1616</v>
      </c>
      <c r="I12" s="172" t="s">
        <v>1160</v>
      </c>
    </row>
    <row r="13" spans="1:9" s="13" customFormat="1" ht="19.5" customHeight="1">
      <c r="A13" s="10" t="s">
        <v>14</v>
      </c>
      <c r="B13" s="11" t="s">
        <v>42</v>
      </c>
      <c r="C13" s="157" t="s">
        <v>1168</v>
      </c>
      <c r="D13" s="187" t="s">
        <v>1169</v>
      </c>
      <c r="E13" s="203">
        <v>38104</v>
      </c>
      <c r="F13" s="231" t="s">
        <v>1159</v>
      </c>
      <c r="G13" s="145" t="s">
        <v>1344</v>
      </c>
      <c r="H13" s="145" t="s">
        <v>1616</v>
      </c>
      <c r="I13" s="172" t="s">
        <v>1160</v>
      </c>
    </row>
    <row r="14" spans="1:9" s="13" customFormat="1" ht="19.5" customHeight="1">
      <c r="A14" s="10" t="s">
        <v>15</v>
      </c>
      <c r="B14" s="11" t="s">
        <v>1187</v>
      </c>
      <c r="C14" s="157" t="s">
        <v>65</v>
      </c>
      <c r="D14" s="171" t="s">
        <v>596</v>
      </c>
      <c r="E14" s="385">
        <v>37969</v>
      </c>
      <c r="F14" s="208" t="s">
        <v>214</v>
      </c>
      <c r="G14" s="145" t="s">
        <v>1345</v>
      </c>
      <c r="H14" s="145" t="s">
        <v>1617</v>
      </c>
      <c r="I14" s="217" t="s">
        <v>585</v>
      </c>
    </row>
    <row r="15" spans="1:9" s="13" customFormat="1" ht="19.5" customHeight="1">
      <c r="A15" s="10" t="s">
        <v>16</v>
      </c>
      <c r="B15" s="11" t="s">
        <v>1201</v>
      </c>
      <c r="C15" s="157" t="s">
        <v>292</v>
      </c>
      <c r="D15" s="171" t="s">
        <v>597</v>
      </c>
      <c r="E15" s="544">
        <v>38592</v>
      </c>
      <c r="F15" s="208" t="s">
        <v>214</v>
      </c>
      <c r="G15" s="145" t="s">
        <v>1346</v>
      </c>
      <c r="H15" s="145" t="s">
        <v>1617</v>
      </c>
      <c r="I15" s="217" t="s">
        <v>585</v>
      </c>
    </row>
    <row r="16" spans="1:9" s="13" customFormat="1" ht="19.5" customHeight="1">
      <c r="A16" s="10" t="s">
        <v>17</v>
      </c>
      <c r="B16" s="11" t="s">
        <v>1245</v>
      </c>
      <c r="C16" s="545" t="s">
        <v>170</v>
      </c>
      <c r="D16" s="546" t="s">
        <v>353</v>
      </c>
      <c r="E16" s="322" t="s">
        <v>354</v>
      </c>
      <c r="F16" s="172" t="s">
        <v>187</v>
      </c>
      <c r="G16" s="145" t="s">
        <v>1347</v>
      </c>
      <c r="H16" s="145"/>
      <c r="I16" s="172" t="s">
        <v>188</v>
      </c>
    </row>
    <row r="17" spans="1:9" s="13" customFormat="1" ht="19.5" customHeight="1">
      <c r="A17" s="10" t="s">
        <v>18</v>
      </c>
      <c r="B17" s="11" t="s">
        <v>40</v>
      </c>
      <c r="C17" s="162" t="s">
        <v>1171</v>
      </c>
      <c r="D17" s="260" t="s">
        <v>1172</v>
      </c>
      <c r="E17" s="306">
        <v>38459</v>
      </c>
      <c r="F17" s="231" t="s">
        <v>1159</v>
      </c>
      <c r="G17" s="145" t="s">
        <v>1348</v>
      </c>
      <c r="H17" s="145"/>
      <c r="I17" s="172" t="s">
        <v>1160</v>
      </c>
    </row>
    <row r="18" ht="15">
      <c r="I18" s="13"/>
    </row>
    <row r="19" ht="15">
      <c r="I19" s="13"/>
    </row>
    <row r="20" spans="3:9" ht="15">
      <c r="C20" s="36"/>
      <c r="D20" s="36"/>
      <c r="E20" s="36"/>
      <c r="F20" s="35"/>
      <c r="G20" s="38"/>
      <c r="H20" s="38"/>
      <c r="I20" s="13"/>
    </row>
    <row r="21" ht="15">
      <c r="I21" s="13"/>
    </row>
    <row r="22" ht="15">
      <c r="I22" s="13"/>
    </row>
    <row r="23" ht="15">
      <c r="I23" s="13"/>
    </row>
    <row r="24" ht="15">
      <c r="I24" s="13"/>
    </row>
    <row r="25" spans="3:8" ht="18">
      <c r="C25" s="15"/>
      <c r="D25" s="15"/>
      <c r="E25" s="16"/>
      <c r="F25" s="16"/>
      <c r="G25" s="15"/>
      <c r="H25" s="15"/>
    </row>
    <row r="26" spans="3:8" ht="18">
      <c r="C26" s="15"/>
      <c r="D26" s="15"/>
      <c r="E26" s="16"/>
      <c r="F26" s="16"/>
      <c r="G26" s="15"/>
      <c r="H26" s="15"/>
    </row>
    <row r="34" spans="1:8" ht="18">
      <c r="A34"/>
      <c r="B34"/>
      <c r="C34" s="15"/>
      <c r="D34" s="15"/>
      <c r="E34" s="16"/>
      <c r="F34" s="16"/>
      <c r="G34" s="15"/>
      <c r="H34" s="15"/>
    </row>
    <row r="35" spans="1:8" ht="18">
      <c r="A35"/>
      <c r="B35"/>
      <c r="C35" s="15"/>
      <c r="D35" s="15"/>
      <c r="E35" s="16"/>
      <c r="F35" s="16"/>
      <c r="G35" s="15"/>
      <c r="H35" s="15"/>
    </row>
    <row r="36" spans="1:9" ht="15">
      <c r="A36"/>
      <c r="B36"/>
      <c r="I36" s="13"/>
    </row>
    <row r="37" spans="1:9" ht="15">
      <c r="A37"/>
      <c r="B37"/>
      <c r="I37" s="13"/>
    </row>
    <row r="38" spans="1:9" ht="15">
      <c r="A38"/>
      <c r="B38"/>
      <c r="I38" s="13"/>
    </row>
    <row r="39" spans="1:9" ht="15">
      <c r="A39"/>
      <c r="B39"/>
      <c r="I39" s="13"/>
    </row>
    <row r="40" spans="1:9" ht="15">
      <c r="A40"/>
      <c r="B40"/>
      <c r="I40" s="13"/>
    </row>
    <row r="41" spans="1:9" ht="15">
      <c r="A41"/>
      <c r="B41"/>
      <c r="I41" s="13"/>
    </row>
    <row r="42" spans="1:9" ht="15">
      <c r="A42"/>
      <c r="B42"/>
      <c r="I42" s="1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V68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1" max="1" width="5.421875" style="36" customWidth="1"/>
    <col min="2" max="2" width="9.00390625" style="36" customWidth="1"/>
    <col min="3" max="3" width="12.57421875" style="36" customWidth="1"/>
    <col min="4" max="4" width="10.7109375" style="35" customWidth="1"/>
    <col min="5" max="5" width="13.28125" style="38" customWidth="1"/>
    <col min="6" max="14" width="5.00390625" style="36" customWidth="1"/>
    <col min="15" max="15" width="6.00390625" style="36" customWidth="1"/>
    <col min="16" max="17" width="5.00390625" style="36" customWidth="1"/>
    <col min="18" max="18" width="5.421875" style="37" customWidth="1"/>
    <col min="19" max="19" width="7.8515625" style="36" customWidth="1"/>
    <col min="20" max="20" width="5.57421875" style="36" customWidth="1"/>
    <col min="21" max="21" width="24.140625" style="35" customWidth="1"/>
    <col min="22" max="22" width="7.00390625" style="36" customWidth="1"/>
    <col min="23" max="23" width="23.57421875" style="35" customWidth="1"/>
    <col min="24" max="16384" width="9.140625" style="35" customWidth="1"/>
  </cols>
  <sheetData>
    <row r="1" spans="1:20" s="21" customFormat="1" ht="18.75">
      <c r="A1" s="59"/>
      <c r="B1" s="59"/>
      <c r="C1" s="60" t="s">
        <v>930</v>
      </c>
      <c r="D1" s="60"/>
      <c r="E1" s="60"/>
      <c r="F1" s="60"/>
      <c r="G1" s="60"/>
      <c r="H1" s="59"/>
      <c r="I1" s="59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1" customFormat="1" ht="12" customHeight="1">
      <c r="A2" s="59"/>
      <c r="B2" s="59"/>
      <c r="C2" s="60"/>
      <c r="D2" s="60"/>
      <c r="E2" s="60"/>
      <c r="F2" s="60"/>
      <c r="G2" s="60"/>
      <c r="H2" s="59"/>
      <c r="I2" s="59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2" s="21" customFormat="1" ht="16.5" customHeight="1">
      <c r="A3" s="59"/>
      <c r="B3" s="59"/>
      <c r="C3" s="61"/>
      <c r="D3" s="60"/>
      <c r="E3" s="60"/>
      <c r="F3" s="60"/>
      <c r="G3" s="60"/>
      <c r="H3" s="6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71" t="s">
        <v>931</v>
      </c>
      <c r="V3" s="59"/>
    </row>
    <row r="4" spans="1:20" s="21" customFormat="1" ht="16.5" customHeight="1">
      <c r="A4" s="22"/>
      <c r="E4" s="4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21" customFormat="1" ht="18.75">
      <c r="A5" s="22"/>
      <c r="B5" s="96" t="s">
        <v>31</v>
      </c>
      <c r="C5" s="96"/>
      <c r="D5" s="96"/>
      <c r="E5" s="4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21" customFormat="1" ht="18.75">
      <c r="A6" s="22"/>
      <c r="B6" s="20"/>
      <c r="C6" s="18"/>
      <c r="D6" s="18"/>
      <c r="E6" s="45"/>
      <c r="F6" s="109"/>
      <c r="G6" s="105"/>
      <c r="H6" s="110"/>
      <c r="I6" s="111"/>
      <c r="J6" s="112"/>
      <c r="K6" s="113" t="s">
        <v>28</v>
      </c>
      <c r="L6" s="112"/>
      <c r="M6" s="110"/>
      <c r="N6" s="110"/>
      <c r="O6" s="110"/>
      <c r="P6" s="110"/>
      <c r="Q6" s="110"/>
      <c r="R6" s="114"/>
      <c r="S6" s="22"/>
      <c r="T6" s="22"/>
    </row>
    <row r="7" spans="1:21" ht="24.75" customHeight="1">
      <c r="A7" s="31" t="s">
        <v>1</v>
      </c>
      <c r="B7" s="44" t="s">
        <v>3</v>
      </c>
      <c r="C7" s="43" t="s">
        <v>4</v>
      </c>
      <c r="D7" s="42" t="s">
        <v>27</v>
      </c>
      <c r="E7" s="41" t="s">
        <v>6</v>
      </c>
      <c r="F7" s="139" t="s">
        <v>100</v>
      </c>
      <c r="G7" s="139" t="s">
        <v>101</v>
      </c>
      <c r="H7" s="139" t="s">
        <v>102</v>
      </c>
      <c r="I7" s="139" t="s">
        <v>103</v>
      </c>
      <c r="J7" s="139" t="s">
        <v>104</v>
      </c>
      <c r="K7" s="139" t="s">
        <v>105</v>
      </c>
      <c r="L7" s="139" t="s">
        <v>106</v>
      </c>
      <c r="M7" s="139" t="s">
        <v>107</v>
      </c>
      <c r="N7" s="139" t="s">
        <v>108</v>
      </c>
      <c r="O7" s="139" t="s">
        <v>109</v>
      </c>
      <c r="P7" s="139" t="s">
        <v>1500</v>
      </c>
      <c r="Q7" s="156" t="s">
        <v>1424</v>
      </c>
      <c r="R7" s="108"/>
      <c r="S7" s="331" t="s">
        <v>305</v>
      </c>
      <c r="T7" s="622" t="s">
        <v>8</v>
      </c>
      <c r="U7" s="40" t="s">
        <v>9</v>
      </c>
    </row>
    <row r="8" spans="1:22" ht="24.75" customHeight="1">
      <c r="A8" s="39">
        <v>1</v>
      </c>
      <c r="B8" s="157" t="s">
        <v>266</v>
      </c>
      <c r="C8" s="158" t="s">
        <v>267</v>
      </c>
      <c r="D8" s="247">
        <v>37763</v>
      </c>
      <c r="E8" s="478" t="s">
        <v>93</v>
      </c>
      <c r="F8" s="262"/>
      <c r="G8" s="262"/>
      <c r="H8" s="262"/>
      <c r="I8" s="262" t="s">
        <v>1422</v>
      </c>
      <c r="J8" s="262" t="s">
        <v>1422</v>
      </c>
      <c r="K8" s="262" t="s">
        <v>1422</v>
      </c>
      <c r="L8" s="262" t="s">
        <v>1422</v>
      </c>
      <c r="M8" s="262" t="s">
        <v>1422</v>
      </c>
      <c r="N8" s="262" t="s">
        <v>1423</v>
      </c>
      <c r="O8" s="262" t="s">
        <v>1499</v>
      </c>
      <c r="P8" s="262" t="s">
        <v>1337</v>
      </c>
      <c r="Q8" s="262" t="s">
        <v>1422</v>
      </c>
      <c r="R8" s="263"/>
      <c r="S8" s="355">
        <v>151</v>
      </c>
      <c r="T8" s="355" t="s">
        <v>1613</v>
      </c>
      <c r="U8" s="172" t="s">
        <v>268</v>
      </c>
      <c r="V8" s="35"/>
    </row>
    <row r="9" spans="1:22" ht="15" customHeight="1">
      <c r="A9" s="39">
        <f>SUM(A8,1)</f>
        <v>2</v>
      </c>
      <c r="B9" s="165" t="s">
        <v>487</v>
      </c>
      <c r="C9" s="161" t="s">
        <v>504</v>
      </c>
      <c r="D9" s="322" t="s">
        <v>484</v>
      </c>
      <c r="E9" s="231" t="s">
        <v>97</v>
      </c>
      <c r="F9" s="262"/>
      <c r="G9" s="262"/>
      <c r="H9" s="262" t="s">
        <v>1422</v>
      </c>
      <c r="I9" s="262" t="s">
        <v>1422</v>
      </c>
      <c r="J9" s="262" t="s">
        <v>1422</v>
      </c>
      <c r="K9" s="262" t="s">
        <v>1422</v>
      </c>
      <c r="L9" s="262" t="s">
        <v>1422</v>
      </c>
      <c r="M9" s="262" t="s">
        <v>1422</v>
      </c>
      <c r="N9" s="262" t="s">
        <v>1423</v>
      </c>
      <c r="O9" s="262" t="s">
        <v>1499</v>
      </c>
      <c r="P9" s="262" t="s">
        <v>1337</v>
      </c>
      <c r="Q9" s="262" t="s">
        <v>1337</v>
      </c>
      <c r="R9" s="263"/>
      <c r="S9" s="355">
        <v>150</v>
      </c>
      <c r="T9" s="355" t="s">
        <v>1613</v>
      </c>
      <c r="U9" s="172" t="s">
        <v>505</v>
      </c>
      <c r="V9" s="35"/>
    </row>
    <row r="10" spans="1:22" ht="24.75" customHeight="1">
      <c r="A10" s="39">
        <f>SUM(A9,1)</f>
        <v>3</v>
      </c>
      <c r="B10" s="182" t="s">
        <v>165</v>
      </c>
      <c r="C10" s="183" t="s">
        <v>430</v>
      </c>
      <c r="D10" s="173" t="s">
        <v>431</v>
      </c>
      <c r="E10" s="174" t="s">
        <v>177</v>
      </c>
      <c r="F10" s="262"/>
      <c r="G10" s="262"/>
      <c r="H10" s="262"/>
      <c r="I10" s="262" t="s">
        <v>1422</v>
      </c>
      <c r="J10" s="262" t="s">
        <v>1422</v>
      </c>
      <c r="K10" s="262" t="s">
        <v>1422</v>
      </c>
      <c r="L10" s="262" t="s">
        <v>1423</v>
      </c>
      <c r="M10" s="262" t="s">
        <v>1425</v>
      </c>
      <c r="N10" s="262"/>
      <c r="O10" s="262"/>
      <c r="P10" s="262"/>
      <c r="Q10" s="262"/>
      <c r="R10" s="263"/>
      <c r="S10" s="355">
        <v>140</v>
      </c>
      <c r="T10" s="355" t="s">
        <v>1614</v>
      </c>
      <c r="U10" s="179" t="s">
        <v>1454</v>
      </c>
      <c r="V10" s="35"/>
    </row>
    <row r="11" spans="1:22" ht="24.75" customHeight="1">
      <c r="A11" s="39">
        <f>SUM(A10,1)</f>
        <v>4</v>
      </c>
      <c r="B11" s="225" t="s">
        <v>491</v>
      </c>
      <c r="C11" s="488" t="s">
        <v>1010</v>
      </c>
      <c r="D11" s="365" t="s">
        <v>1011</v>
      </c>
      <c r="E11" s="172" t="s">
        <v>198</v>
      </c>
      <c r="F11" s="262"/>
      <c r="G11" s="262"/>
      <c r="H11" s="262"/>
      <c r="I11" s="262" t="s">
        <v>1422</v>
      </c>
      <c r="J11" s="262" t="s">
        <v>1422</v>
      </c>
      <c r="K11" s="262" t="s">
        <v>1426</v>
      </c>
      <c r="L11" s="262" t="s">
        <v>1426</v>
      </c>
      <c r="M11" s="262" t="s">
        <v>1425</v>
      </c>
      <c r="N11" s="262"/>
      <c r="O11" s="262"/>
      <c r="P11" s="262"/>
      <c r="Q11" s="262"/>
      <c r="R11" s="263"/>
      <c r="S11" s="355">
        <v>140</v>
      </c>
      <c r="T11" s="355" t="s">
        <v>1614</v>
      </c>
      <c r="U11" s="172" t="s">
        <v>752</v>
      </c>
      <c r="V11" s="35"/>
    </row>
    <row r="12" spans="1:22" ht="24.75" customHeight="1">
      <c r="A12" s="39">
        <f>SUM(A11,1)</f>
        <v>5</v>
      </c>
      <c r="B12" s="157" t="s">
        <v>1236</v>
      </c>
      <c r="C12" s="158" t="s">
        <v>1237</v>
      </c>
      <c r="D12" s="247">
        <v>37699</v>
      </c>
      <c r="E12" s="478" t="s">
        <v>71</v>
      </c>
      <c r="F12" s="262"/>
      <c r="G12" s="262"/>
      <c r="H12" s="262" t="s">
        <v>1422</v>
      </c>
      <c r="I12" s="262" t="s">
        <v>1422</v>
      </c>
      <c r="J12" s="262" t="s">
        <v>1422</v>
      </c>
      <c r="K12" s="262" t="s">
        <v>1422</v>
      </c>
      <c r="L12" s="262" t="s">
        <v>1425</v>
      </c>
      <c r="M12" s="262"/>
      <c r="N12" s="262"/>
      <c r="O12" s="262"/>
      <c r="P12" s="262"/>
      <c r="Q12" s="262"/>
      <c r="R12" s="263"/>
      <c r="S12" s="355">
        <v>135</v>
      </c>
      <c r="T12" s="355" t="s">
        <v>1615</v>
      </c>
      <c r="U12" s="172" t="s">
        <v>1218</v>
      </c>
      <c r="V12" s="35"/>
    </row>
    <row r="13" spans="1:22" ht="15">
      <c r="A13" s="39">
        <v>5</v>
      </c>
      <c r="B13" s="225" t="s">
        <v>167</v>
      </c>
      <c r="C13" s="488" t="s">
        <v>1015</v>
      </c>
      <c r="D13" s="372" t="s">
        <v>1016</v>
      </c>
      <c r="E13" s="172" t="s">
        <v>198</v>
      </c>
      <c r="F13" s="262"/>
      <c r="G13" s="262"/>
      <c r="H13" s="262" t="s">
        <v>1422</v>
      </c>
      <c r="I13" s="262" t="s">
        <v>1422</v>
      </c>
      <c r="J13" s="262" t="s">
        <v>1422</v>
      </c>
      <c r="K13" s="262" t="s">
        <v>1422</v>
      </c>
      <c r="L13" s="262" t="s">
        <v>1425</v>
      </c>
      <c r="M13" s="262"/>
      <c r="N13" s="262"/>
      <c r="O13" s="262"/>
      <c r="P13" s="262"/>
      <c r="Q13" s="262"/>
      <c r="R13" s="263"/>
      <c r="S13" s="355">
        <v>135</v>
      </c>
      <c r="T13" s="355" t="s">
        <v>1615</v>
      </c>
      <c r="U13" s="231" t="s">
        <v>1018</v>
      </c>
      <c r="V13" s="35"/>
    </row>
    <row r="14" spans="1:22" ht="24.75" customHeight="1">
      <c r="A14" s="39">
        <v>7</v>
      </c>
      <c r="B14" s="157" t="s">
        <v>1091</v>
      </c>
      <c r="C14" s="158" t="s">
        <v>1090</v>
      </c>
      <c r="D14" s="247">
        <v>37750</v>
      </c>
      <c r="E14" s="478" t="s">
        <v>93</v>
      </c>
      <c r="F14" s="262"/>
      <c r="G14" s="262"/>
      <c r="H14" s="262" t="s">
        <v>1422</v>
      </c>
      <c r="I14" s="262" t="s">
        <v>1423</v>
      </c>
      <c r="J14" s="262" t="s">
        <v>1423</v>
      </c>
      <c r="K14" s="262" t="s">
        <v>1422</v>
      </c>
      <c r="L14" s="262" t="s">
        <v>1425</v>
      </c>
      <c r="M14" s="262"/>
      <c r="N14" s="262"/>
      <c r="O14" s="262"/>
      <c r="P14" s="262"/>
      <c r="Q14" s="262"/>
      <c r="R14" s="263"/>
      <c r="S14" s="355">
        <v>135</v>
      </c>
      <c r="T14" s="355" t="s">
        <v>1615</v>
      </c>
      <c r="U14" s="231" t="s">
        <v>1093</v>
      </c>
      <c r="V14" s="35"/>
    </row>
    <row r="15" spans="1:22" ht="24.75" customHeight="1">
      <c r="A15" s="39">
        <v>8</v>
      </c>
      <c r="B15" s="207" t="s">
        <v>616</v>
      </c>
      <c r="C15" s="186" t="s">
        <v>615</v>
      </c>
      <c r="D15" s="349" t="s">
        <v>614</v>
      </c>
      <c r="E15" s="179" t="s">
        <v>598</v>
      </c>
      <c r="F15" s="262" t="s">
        <v>1422</v>
      </c>
      <c r="G15" s="262" t="s">
        <v>1422</v>
      </c>
      <c r="H15" s="262" t="s">
        <v>1422</v>
      </c>
      <c r="I15" s="262" t="s">
        <v>1422</v>
      </c>
      <c r="J15" s="262" t="s">
        <v>1422</v>
      </c>
      <c r="K15" s="262" t="s">
        <v>1425</v>
      </c>
      <c r="L15" s="262"/>
      <c r="M15" s="262"/>
      <c r="N15" s="262"/>
      <c r="O15" s="262"/>
      <c r="P15" s="262"/>
      <c r="Q15" s="262"/>
      <c r="R15" s="263"/>
      <c r="S15" s="355">
        <v>130</v>
      </c>
      <c r="T15" s="355" t="s">
        <v>1615</v>
      </c>
      <c r="U15" s="172" t="s">
        <v>1455</v>
      </c>
      <c r="V15" s="35"/>
    </row>
    <row r="16" spans="1:22" ht="24.75" customHeight="1">
      <c r="A16" s="39">
        <v>8</v>
      </c>
      <c r="B16" s="157" t="s">
        <v>123</v>
      </c>
      <c r="C16" s="158" t="s">
        <v>1092</v>
      </c>
      <c r="D16" s="247">
        <v>37790</v>
      </c>
      <c r="E16" s="478" t="s">
        <v>93</v>
      </c>
      <c r="F16" s="117"/>
      <c r="G16" s="117" t="s">
        <v>1422</v>
      </c>
      <c r="H16" s="117" t="s">
        <v>1422</v>
      </c>
      <c r="I16" s="117" t="s">
        <v>1422</v>
      </c>
      <c r="J16" s="117" t="s">
        <v>1422</v>
      </c>
      <c r="K16" s="117" t="s">
        <v>1425</v>
      </c>
      <c r="L16" s="122"/>
      <c r="M16" s="122"/>
      <c r="N16" s="117"/>
      <c r="O16" s="262"/>
      <c r="P16" s="262"/>
      <c r="Q16" s="262"/>
      <c r="R16" s="263"/>
      <c r="S16" s="355">
        <v>130</v>
      </c>
      <c r="T16" s="355" t="s">
        <v>1615</v>
      </c>
      <c r="U16" s="179" t="s">
        <v>1094</v>
      </c>
      <c r="V16" s="35"/>
    </row>
    <row r="17" spans="1:22" ht="24.75" customHeight="1">
      <c r="A17" s="39">
        <v>10</v>
      </c>
      <c r="B17" s="225" t="s">
        <v>165</v>
      </c>
      <c r="C17" s="488" t="s">
        <v>1008</v>
      </c>
      <c r="D17" s="372" t="s">
        <v>1009</v>
      </c>
      <c r="E17" s="172" t="s">
        <v>198</v>
      </c>
      <c r="F17" s="262"/>
      <c r="G17" s="262"/>
      <c r="H17" s="262"/>
      <c r="I17" s="262" t="s">
        <v>1423</v>
      </c>
      <c r="J17" s="262" t="s">
        <v>1422</v>
      </c>
      <c r="K17" s="262" t="s">
        <v>1425</v>
      </c>
      <c r="L17" s="262"/>
      <c r="M17" s="262"/>
      <c r="N17" s="262"/>
      <c r="O17" s="262"/>
      <c r="P17" s="262"/>
      <c r="Q17" s="262"/>
      <c r="R17" s="263"/>
      <c r="S17" s="355">
        <v>130</v>
      </c>
      <c r="T17" s="355" t="s">
        <v>1615</v>
      </c>
      <c r="U17" s="172" t="s">
        <v>1017</v>
      </c>
      <c r="V17" s="35"/>
    </row>
    <row r="18" spans="1:22" ht="24.75" customHeight="1">
      <c r="A18" s="39">
        <v>10</v>
      </c>
      <c r="B18" s="157" t="s">
        <v>281</v>
      </c>
      <c r="C18" s="158" t="s">
        <v>1089</v>
      </c>
      <c r="D18" s="180">
        <v>38965</v>
      </c>
      <c r="E18" s="478" t="s">
        <v>93</v>
      </c>
      <c r="F18" s="262" t="s">
        <v>1422</v>
      </c>
      <c r="G18" s="262" t="s">
        <v>1422</v>
      </c>
      <c r="H18" s="262" t="s">
        <v>1422</v>
      </c>
      <c r="I18" s="262" t="s">
        <v>1423</v>
      </c>
      <c r="J18" s="262" t="s">
        <v>1422</v>
      </c>
      <c r="K18" s="262" t="s">
        <v>1425</v>
      </c>
      <c r="L18" s="262"/>
      <c r="M18" s="262"/>
      <c r="N18" s="262"/>
      <c r="O18" s="262"/>
      <c r="P18" s="262"/>
      <c r="Q18" s="262"/>
      <c r="R18" s="263"/>
      <c r="S18" s="355">
        <v>130</v>
      </c>
      <c r="T18" s="355" t="s">
        <v>1615</v>
      </c>
      <c r="U18" s="172" t="s">
        <v>1093</v>
      </c>
      <c r="V18" s="35"/>
    </row>
    <row r="19" spans="1:22" ht="24.75" customHeight="1">
      <c r="A19" s="39">
        <v>10</v>
      </c>
      <c r="B19" s="225" t="s">
        <v>1003</v>
      </c>
      <c r="C19" s="488" t="s">
        <v>1004</v>
      </c>
      <c r="D19" s="372" t="s">
        <v>1005</v>
      </c>
      <c r="E19" s="172" t="s">
        <v>198</v>
      </c>
      <c r="F19" s="147"/>
      <c r="G19" s="147" t="s">
        <v>1422</v>
      </c>
      <c r="H19" s="147" t="s">
        <v>1422</v>
      </c>
      <c r="I19" s="147" t="s">
        <v>1423</v>
      </c>
      <c r="J19" s="147" t="s">
        <v>1422</v>
      </c>
      <c r="K19" s="147" t="s">
        <v>1425</v>
      </c>
      <c r="L19" s="146"/>
      <c r="M19" s="147"/>
      <c r="N19" s="265"/>
      <c r="O19" s="262"/>
      <c r="P19" s="262"/>
      <c r="Q19" s="262"/>
      <c r="R19" s="263"/>
      <c r="S19" s="355">
        <v>130</v>
      </c>
      <c r="T19" s="355" t="s">
        <v>1615</v>
      </c>
      <c r="U19" s="243" t="s">
        <v>1456</v>
      </c>
      <c r="V19" s="35"/>
    </row>
    <row r="20" spans="1:22" ht="24.75" customHeight="1">
      <c r="A20" s="39">
        <v>13</v>
      </c>
      <c r="B20" s="157" t="s">
        <v>131</v>
      </c>
      <c r="C20" s="161" t="s">
        <v>828</v>
      </c>
      <c r="D20" s="580">
        <v>38332</v>
      </c>
      <c r="E20" s="179" t="s">
        <v>148</v>
      </c>
      <c r="F20" s="262"/>
      <c r="G20" s="262" t="s">
        <v>1422</v>
      </c>
      <c r="H20" s="262" t="s">
        <v>1422</v>
      </c>
      <c r="I20" s="262" t="s">
        <v>1422</v>
      </c>
      <c r="J20" s="262" t="s">
        <v>1423</v>
      </c>
      <c r="K20" s="262" t="s">
        <v>1425</v>
      </c>
      <c r="L20" s="262"/>
      <c r="M20" s="262"/>
      <c r="N20" s="262"/>
      <c r="O20" s="262"/>
      <c r="P20" s="262"/>
      <c r="Q20" s="262"/>
      <c r="R20" s="263"/>
      <c r="S20" s="355">
        <v>130</v>
      </c>
      <c r="T20" s="355" t="s">
        <v>1615</v>
      </c>
      <c r="U20" s="172" t="s">
        <v>1457</v>
      </c>
      <c r="V20" s="35"/>
    </row>
    <row r="21" spans="1:22" ht="24.75" customHeight="1">
      <c r="A21" s="39">
        <v>13</v>
      </c>
      <c r="B21" s="225" t="s">
        <v>1012</v>
      </c>
      <c r="C21" s="488" t="s">
        <v>1013</v>
      </c>
      <c r="D21" s="365" t="s">
        <v>1014</v>
      </c>
      <c r="E21" s="172" t="s">
        <v>198</v>
      </c>
      <c r="F21" s="262"/>
      <c r="G21" s="262"/>
      <c r="H21" s="262" t="s">
        <v>1422</v>
      </c>
      <c r="I21" s="262" t="s">
        <v>1422</v>
      </c>
      <c r="J21" s="262" t="s">
        <v>1423</v>
      </c>
      <c r="K21" s="262" t="s">
        <v>1425</v>
      </c>
      <c r="L21" s="262"/>
      <c r="M21" s="262"/>
      <c r="N21" s="262"/>
      <c r="O21" s="262"/>
      <c r="P21" s="262"/>
      <c r="Q21" s="262"/>
      <c r="R21" s="263"/>
      <c r="S21" s="355">
        <v>130</v>
      </c>
      <c r="T21" s="355" t="s">
        <v>1615</v>
      </c>
      <c r="U21" s="172" t="s">
        <v>199</v>
      </c>
      <c r="V21" s="35"/>
    </row>
    <row r="22" spans="1:22" ht="24.75" customHeight="1">
      <c r="A22" s="39">
        <v>13</v>
      </c>
      <c r="B22" s="207" t="s">
        <v>248</v>
      </c>
      <c r="C22" s="186" t="s">
        <v>249</v>
      </c>
      <c r="D22" s="581" t="s">
        <v>613</v>
      </c>
      <c r="E22" s="179" t="s">
        <v>598</v>
      </c>
      <c r="F22" s="262" t="s">
        <v>1422</v>
      </c>
      <c r="G22" s="262" t="s">
        <v>1422</v>
      </c>
      <c r="H22" s="262" t="s">
        <v>1422</v>
      </c>
      <c r="I22" s="262" t="s">
        <v>1422</v>
      </c>
      <c r="J22" s="262" t="s">
        <v>1423</v>
      </c>
      <c r="K22" s="262" t="s">
        <v>1425</v>
      </c>
      <c r="L22" s="262"/>
      <c r="M22" s="262"/>
      <c r="N22" s="262"/>
      <c r="O22" s="262"/>
      <c r="P22" s="262"/>
      <c r="Q22" s="262"/>
      <c r="R22" s="263"/>
      <c r="S22" s="355">
        <v>130</v>
      </c>
      <c r="T22" s="355" t="s">
        <v>1615</v>
      </c>
      <c r="U22" s="172" t="s">
        <v>1458</v>
      </c>
      <c r="V22" s="35"/>
    </row>
    <row r="23" spans="1:22" ht="24.75" customHeight="1">
      <c r="A23" s="39">
        <v>16</v>
      </c>
      <c r="B23" s="225" t="s">
        <v>118</v>
      </c>
      <c r="C23" s="488" t="s">
        <v>1240</v>
      </c>
      <c r="D23" s="372">
        <v>37712</v>
      </c>
      <c r="E23" s="172" t="s">
        <v>1618</v>
      </c>
      <c r="F23" s="262"/>
      <c r="G23" s="262"/>
      <c r="H23" s="262" t="s">
        <v>1423</v>
      </c>
      <c r="I23" s="262" t="s">
        <v>1422</v>
      </c>
      <c r="J23" s="262" t="s">
        <v>1425</v>
      </c>
      <c r="K23" s="262"/>
      <c r="L23" s="262"/>
      <c r="M23" s="262"/>
      <c r="N23" s="262"/>
      <c r="O23" s="262"/>
      <c r="P23" s="262"/>
      <c r="Q23" s="262"/>
      <c r="R23" s="263"/>
      <c r="S23" s="355">
        <v>125</v>
      </c>
      <c r="T23" s="355" t="s">
        <v>1616</v>
      </c>
      <c r="U23" s="172" t="s">
        <v>1241</v>
      </c>
      <c r="V23" s="35"/>
    </row>
    <row r="24" spans="1:22" ht="24.75" customHeight="1">
      <c r="A24" s="39">
        <v>17</v>
      </c>
      <c r="B24" s="157" t="s">
        <v>819</v>
      </c>
      <c r="C24" s="161" t="s">
        <v>818</v>
      </c>
      <c r="D24" s="117" t="s">
        <v>817</v>
      </c>
      <c r="E24" s="231" t="s">
        <v>807</v>
      </c>
      <c r="F24" s="262" t="s">
        <v>1422</v>
      </c>
      <c r="G24" s="262" t="s">
        <v>1423</v>
      </c>
      <c r="H24" s="262" t="s">
        <v>1422</v>
      </c>
      <c r="I24" s="262" t="s">
        <v>1426</v>
      </c>
      <c r="J24" s="262" t="s">
        <v>1425</v>
      </c>
      <c r="K24" s="262"/>
      <c r="L24" s="262"/>
      <c r="M24" s="262"/>
      <c r="N24" s="262"/>
      <c r="O24" s="262"/>
      <c r="P24" s="262"/>
      <c r="Q24" s="262"/>
      <c r="R24" s="263"/>
      <c r="S24" s="355">
        <v>125</v>
      </c>
      <c r="T24" s="355" t="s">
        <v>1616</v>
      </c>
      <c r="U24" s="243" t="s">
        <v>810</v>
      </c>
      <c r="V24" s="35"/>
    </row>
    <row r="25" spans="1:22" ht="24.75" customHeight="1">
      <c r="A25" s="39">
        <v>18</v>
      </c>
      <c r="B25" s="225" t="s">
        <v>133</v>
      </c>
      <c r="C25" s="488" t="s">
        <v>1006</v>
      </c>
      <c r="D25" s="372" t="s">
        <v>1007</v>
      </c>
      <c r="E25" s="172" t="s">
        <v>198</v>
      </c>
      <c r="F25" s="262" t="s">
        <v>1422</v>
      </c>
      <c r="G25" s="262" t="s">
        <v>1423</v>
      </c>
      <c r="H25" s="262" t="s">
        <v>1422</v>
      </c>
      <c r="I25" s="262" t="s">
        <v>1425</v>
      </c>
      <c r="J25" s="262"/>
      <c r="K25" s="262"/>
      <c r="L25" s="262"/>
      <c r="M25" s="262"/>
      <c r="N25" s="262"/>
      <c r="O25" s="262"/>
      <c r="P25" s="262"/>
      <c r="Q25" s="262"/>
      <c r="R25" s="263"/>
      <c r="S25" s="355">
        <v>120</v>
      </c>
      <c r="T25" s="355" t="s">
        <v>1617</v>
      </c>
      <c r="U25" s="172" t="s">
        <v>1456</v>
      </c>
      <c r="V25" s="35"/>
    </row>
    <row r="26" spans="1:22" ht="24.75" customHeight="1">
      <c r="A26" s="39">
        <f>SUM(A25,1)</f>
        <v>19</v>
      </c>
      <c r="B26" s="157" t="s">
        <v>115</v>
      </c>
      <c r="C26" s="158" t="s">
        <v>1226</v>
      </c>
      <c r="D26" s="247">
        <v>38368</v>
      </c>
      <c r="E26" s="478" t="s">
        <v>71</v>
      </c>
      <c r="F26" s="262" t="s">
        <v>1422</v>
      </c>
      <c r="G26" s="262" t="s">
        <v>1423</v>
      </c>
      <c r="H26" s="262" t="s">
        <v>1426</v>
      </c>
      <c r="I26" s="262" t="s">
        <v>1425</v>
      </c>
      <c r="J26" s="262"/>
      <c r="K26" s="262"/>
      <c r="L26" s="262"/>
      <c r="M26" s="262"/>
      <c r="N26" s="262"/>
      <c r="O26" s="262"/>
      <c r="P26" s="262"/>
      <c r="Q26" s="262"/>
      <c r="R26" s="263"/>
      <c r="S26" s="355">
        <v>120</v>
      </c>
      <c r="T26" s="355" t="s">
        <v>1617</v>
      </c>
      <c r="U26" s="179" t="s">
        <v>1244</v>
      </c>
      <c r="V26" s="35"/>
    </row>
    <row r="27" spans="1:22" ht="24.75" customHeight="1">
      <c r="A27" s="39">
        <f>SUM(A26,1)</f>
        <v>20</v>
      </c>
      <c r="B27" s="207" t="s">
        <v>118</v>
      </c>
      <c r="C27" s="186" t="s">
        <v>612</v>
      </c>
      <c r="D27" s="349" t="s">
        <v>611</v>
      </c>
      <c r="E27" s="179" t="s">
        <v>598</v>
      </c>
      <c r="F27" s="262" t="s">
        <v>1422</v>
      </c>
      <c r="G27" s="262" t="s">
        <v>1422</v>
      </c>
      <c r="H27" s="262" t="s">
        <v>1425</v>
      </c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355">
        <v>115</v>
      </c>
      <c r="T27" s="355"/>
      <c r="U27" s="172" t="s">
        <v>1459</v>
      </c>
      <c r="V27" s="35"/>
    </row>
    <row r="28" spans="1:22" ht="24.75" customHeight="1">
      <c r="A28" s="39">
        <v>20</v>
      </c>
      <c r="B28" s="225" t="s">
        <v>165</v>
      </c>
      <c r="C28" s="488" t="s">
        <v>1238</v>
      </c>
      <c r="D28" s="365">
        <v>38030</v>
      </c>
      <c r="E28" s="172" t="s">
        <v>71</v>
      </c>
      <c r="F28" s="147"/>
      <c r="G28" s="147" t="s">
        <v>1422</v>
      </c>
      <c r="H28" s="147" t="s">
        <v>1425</v>
      </c>
      <c r="I28" s="147"/>
      <c r="J28" s="147"/>
      <c r="K28" s="147"/>
      <c r="L28" s="146"/>
      <c r="M28" s="147"/>
      <c r="N28" s="265"/>
      <c r="O28" s="262"/>
      <c r="P28" s="262"/>
      <c r="Q28" s="262"/>
      <c r="R28" s="263"/>
      <c r="S28" s="355">
        <v>115</v>
      </c>
      <c r="T28" s="355"/>
      <c r="U28" s="172" t="s">
        <v>1239</v>
      </c>
      <c r="V28" s="35"/>
    </row>
    <row r="29" spans="1:22" ht="24.75" customHeight="1">
      <c r="A29" s="39"/>
      <c r="B29" s="182" t="s">
        <v>432</v>
      </c>
      <c r="C29" s="183" t="s">
        <v>433</v>
      </c>
      <c r="D29" s="173" t="s">
        <v>434</v>
      </c>
      <c r="E29" s="174" t="s">
        <v>177</v>
      </c>
      <c r="F29" s="262" t="s">
        <v>1425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3"/>
      <c r="S29" s="355" t="s">
        <v>1427</v>
      </c>
      <c r="T29" s="355"/>
      <c r="U29" s="231" t="s">
        <v>1454</v>
      </c>
      <c r="V29" s="35"/>
    </row>
    <row r="35" spans="1:21" ht="24.75" customHeight="1">
      <c r="A35" s="77"/>
      <c r="B35" s="77"/>
      <c r="C35" s="77"/>
      <c r="D35" s="131"/>
      <c r="E35" s="132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115"/>
      <c r="S35" s="77"/>
      <c r="T35" s="77"/>
      <c r="U35" s="131"/>
    </row>
    <row r="36" spans="1:21" ht="24.75" customHeight="1">
      <c r="A36" s="77"/>
      <c r="B36" s="77"/>
      <c r="C36" s="77"/>
      <c r="D36" s="131"/>
      <c r="E36" s="132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115"/>
      <c r="S36" s="77"/>
      <c r="T36" s="77"/>
      <c r="U36" s="131"/>
    </row>
    <row r="37" spans="1:21" ht="24.75" customHeight="1">
      <c r="A37" s="98"/>
      <c r="B37" s="123"/>
      <c r="C37" s="62"/>
      <c r="D37" s="62"/>
      <c r="E37" s="133"/>
      <c r="F37" s="98"/>
      <c r="G37" s="118"/>
      <c r="H37" s="98"/>
      <c r="I37" s="99"/>
      <c r="J37" s="134"/>
      <c r="K37" s="135"/>
      <c r="L37" s="134"/>
      <c r="M37" s="98"/>
      <c r="N37" s="98"/>
      <c r="O37" s="98"/>
      <c r="P37" s="98"/>
      <c r="Q37" s="98"/>
      <c r="R37" s="98"/>
      <c r="S37" s="98"/>
      <c r="T37" s="98"/>
      <c r="U37" s="99"/>
    </row>
    <row r="38" spans="1:21" ht="24.75" customHeight="1">
      <c r="A38" s="77"/>
      <c r="B38" s="136"/>
      <c r="C38" s="137"/>
      <c r="D38" s="77"/>
      <c r="E38" s="138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77"/>
    </row>
    <row r="39" spans="1:21" ht="24.75" customHeight="1">
      <c r="A39" s="77"/>
      <c r="B39" s="77"/>
      <c r="C39" s="77"/>
      <c r="D39" s="131"/>
      <c r="E39" s="132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15"/>
      <c r="S39" s="77"/>
      <c r="T39" s="77"/>
      <c r="U39" s="131"/>
    </row>
    <row r="40" spans="1:21" ht="24.75" customHeight="1">
      <c r="A40" s="77"/>
      <c r="B40" s="77"/>
      <c r="C40" s="77"/>
      <c r="D40" s="131"/>
      <c r="E40" s="132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115"/>
      <c r="S40" s="77"/>
      <c r="T40" s="77"/>
      <c r="U40" s="131"/>
    </row>
    <row r="41" spans="1:21" ht="24.75" customHeight="1">
      <c r="A41" s="77"/>
      <c r="B41" s="77"/>
      <c r="C41" s="77"/>
      <c r="D41" s="131"/>
      <c r="E41" s="132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115"/>
      <c r="S41" s="77"/>
      <c r="T41" s="77"/>
      <c r="U41" s="131"/>
    </row>
    <row r="42" spans="1:21" ht="24.75" customHeight="1">
      <c r="A42" s="77"/>
      <c r="B42" s="77"/>
      <c r="C42" s="77"/>
      <c r="D42" s="131"/>
      <c r="E42" s="132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5"/>
      <c r="S42" s="77"/>
      <c r="T42" s="77"/>
      <c r="U42" s="131"/>
    </row>
    <row r="43" spans="1:21" ht="24.75" customHeight="1">
      <c r="A43" s="77"/>
      <c r="B43" s="77"/>
      <c r="C43" s="77"/>
      <c r="D43" s="131"/>
      <c r="E43" s="132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115"/>
      <c r="S43" s="77"/>
      <c r="T43" s="77"/>
      <c r="U43" s="131"/>
    </row>
    <row r="44" spans="1:21" ht="24.75" customHeight="1">
      <c r="A44" s="77"/>
      <c r="B44" s="77"/>
      <c r="C44" s="77"/>
      <c r="D44" s="131"/>
      <c r="E44" s="132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15"/>
      <c r="S44" s="77"/>
      <c r="T44" s="77"/>
      <c r="U44" s="131"/>
    </row>
    <row r="45" spans="1:21" ht="15">
      <c r="A45" s="77"/>
      <c r="B45" s="116"/>
      <c r="C45" s="116"/>
      <c r="D45" s="128"/>
      <c r="E45" s="129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15"/>
      <c r="S45" s="77"/>
      <c r="T45" s="77"/>
      <c r="U45" s="130"/>
    </row>
    <row r="46" spans="1:21" ht="15">
      <c r="A46" s="77"/>
      <c r="B46" s="77"/>
      <c r="C46" s="77"/>
      <c r="D46" s="131"/>
      <c r="E46" s="132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15"/>
      <c r="S46" s="77"/>
      <c r="T46" s="77"/>
      <c r="U46" s="131"/>
    </row>
    <row r="47" spans="1:21" ht="15">
      <c r="A47" s="77"/>
      <c r="B47" s="116"/>
      <c r="C47" s="116"/>
      <c r="D47" s="128"/>
      <c r="E47" s="12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15"/>
      <c r="S47" s="77"/>
      <c r="T47" s="77"/>
      <c r="U47" s="130"/>
    </row>
    <row r="48" spans="1:21" ht="15">
      <c r="A48" s="77"/>
      <c r="B48" s="77"/>
      <c r="C48" s="77"/>
      <c r="D48" s="131"/>
      <c r="E48" s="132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115"/>
      <c r="S48" s="77"/>
      <c r="T48" s="77"/>
      <c r="U48" s="131"/>
    </row>
    <row r="49" spans="1:21" ht="15">
      <c r="A49" s="77"/>
      <c r="B49" s="116"/>
      <c r="C49" s="116"/>
      <c r="D49" s="128"/>
      <c r="E49" s="129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115"/>
      <c r="S49" s="77"/>
      <c r="T49" s="77"/>
      <c r="U49" s="130"/>
    </row>
    <row r="50" spans="1:21" ht="15">
      <c r="A50" s="77"/>
      <c r="B50" s="77"/>
      <c r="C50" s="77"/>
      <c r="D50" s="131"/>
      <c r="E50" s="132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115"/>
      <c r="S50" s="77"/>
      <c r="T50" s="77"/>
      <c r="U50" s="131"/>
    </row>
    <row r="51" spans="1:21" ht="15">
      <c r="A51" s="77"/>
      <c r="B51" s="77"/>
      <c r="C51" s="77"/>
      <c r="D51" s="131"/>
      <c r="E51" s="132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115"/>
      <c r="S51" s="77"/>
      <c r="T51" s="77"/>
      <c r="U51" s="131"/>
    </row>
    <row r="52" spans="1:21" ht="15">
      <c r="A52" s="77"/>
      <c r="B52" s="77"/>
      <c r="C52" s="77"/>
      <c r="D52" s="131"/>
      <c r="E52" s="132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15"/>
      <c r="S52" s="77"/>
      <c r="T52" s="77"/>
      <c r="U52" s="131"/>
    </row>
    <row r="53" spans="1:21" ht="15">
      <c r="A53" s="77"/>
      <c r="B53" s="77"/>
      <c r="C53" s="77"/>
      <c r="D53" s="131"/>
      <c r="E53" s="132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115"/>
      <c r="S53" s="77"/>
      <c r="T53" s="77"/>
      <c r="U53" s="131"/>
    </row>
    <row r="54" spans="1:21" ht="15">
      <c r="A54" s="77"/>
      <c r="B54" s="77"/>
      <c r="C54" s="77"/>
      <c r="D54" s="131"/>
      <c r="E54" s="132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115"/>
      <c r="S54" s="77"/>
      <c r="T54" s="77"/>
      <c r="U54" s="131"/>
    </row>
    <row r="55" spans="1:21" ht="15">
      <c r="A55" s="77"/>
      <c r="B55" s="77"/>
      <c r="C55" s="77"/>
      <c r="D55" s="131"/>
      <c r="E55" s="132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115"/>
      <c r="S55" s="77"/>
      <c r="T55" s="77"/>
      <c r="U55" s="131"/>
    </row>
    <row r="56" spans="1:21" ht="15">
      <c r="A56" s="77"/>
      <c r="B56" s="77"/>
      <c r="C56" s="77"/>
      <c r="D56" s="131"/>
      <c r="E56" s="132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115"/>
      <c r="S56" s="77"/>
      <c r="T56" s="77"/>
      <c r="U56" s="131"/>
    </row>
    <row r="57" spans="1:21" ht="15">
      <c r="A57" s="77"/>
      <c r="B57" s="77"/>
      <c r="C57" s="77"/>
      <c r="D57" s="131"/>
      <c r="E57" s="132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15"/>
      <c r="S57" s="77"/>
      <c r="T57" s="77"/>
      <c r="U57" s="131"/>
    </row>
    <row r="58" spans="1:21" ht="15">
      <c r="A58" s="77"/>
      <c r="B58" s="77"/>
      <c r="C58" s="77"/>
      <c r="D58" s="131"/>
      <c r="E58" s="132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115"/>
      <c r="S58" s="77"/>
      <c r="T58" s="77"/>
      <c r="U58" s="131"/>
    </row>
    <row r="59" spans="1:21" ht="15">
      <c r="A59" s="77"/>
      <c r="B59" s="116"/>
      <c r="C59" s="116"/>
      <c r="D59" s="128"/>
      <c r="E59" s="129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115"/>
      <c r="S59" s="77"/>
      <c r="T59" s="77"/>
      <c r="U59" s="130"/>
    </row>
    <row r="60" spans="1:21" ht="15">
      <c r="A60" s="77"/>
      <c r="B60" s="77"/>
      <c r="C60" s="77"/>
      <c r="D60" s="131"/>
      <c r="E60" s="132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115"/>
      <c r="S60" s="77"/>
      <c r="T60" s="77"/>
      <c r="U60" s="131"/>
    </row>
    <row r="61" spans="1:21" ht="15">
      <c r="A61" s="77"/>
      <c r="B61" s="77"/>
      <c r="C61" s="77"/>
      <c r="D61" s="131"/>
      <c r="E61" s="132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115"/>
      <c r="S61" s="77"/>
      <c r="T61" s="77"/>
      <c r="U61" s="131"/>
    </row>
    <row r="62" spans="1:21" ht="15">
      <c r="A62" s="77"/>
      <c r="B62" s="77"/>
      <c r="C62" s="77"/>
      <c r="D62" s="131"/>
      <c r="E62" s="132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115"/>
      <c r="S62" s="77"/>
      <c r="T62" s="77"/>
      <c r="U62" s="131"/>
    </row>
    <row r="63" spans="1:21" ht="15">
      <c r="A63" s="77"/>
      <c r="B63" s="77"/>
      <c r="C63" s="77"/>
      <c r="D63" s="131"/>
      <c r="E63" s="132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115"/>
      <c r="S63" s="77"/>
      <c r="T63" s="77"/>
      <c r="U63" s="131"/>
    </row>
    <row r="64" spans="1:21" ht="15">
      <c r="A64" s="77"/>
      <c r="B64" s="77"/>
      <c r="C64" s="77"/>
      <c r="D64" s="131"/>
      <c r="E64" s="132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115"/>
      <c r="S64" s="77"/>
      <c r="T64" s="77"/>
      <c r="U64" s="131"/>
    </row>
    <row r="65" spans="1:21" ht="15">
      <c r="A65" s="77"/>
      <c r="B65" s="77"/>
      <c r="C65" s="77"/>
      <c r="D65" s="131"/>
      <c r="E65" s="132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115"/>
      <c r="S65" s="77"/>
      <c r="T65" s="77"/>
      <c r="U65" s="131"/>
    </row>
    <row r="66" spans="1:21" ht="15">
      <c r="A66" s="77"/>
      <c r="B66" s="77"/>
      <c r="C66" s="77"/>
      <c r="D66" s="131"/>
      <c r="E66" s="132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15"/>
      <c r="S66" s="77"/>
      <c r="T66" s="77"/>
      <c r="U66" s="131"/>
    </row>
    <row r="67" spans="1:21" ht="15">
      <c r="A67" s="77"/>
      <c r="B67" s="77"/>
      <c r="C67" s="77"/>
      <c r="D67" s="131"/>
      <c r="E67" s="132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115"/>
      <c r="S67" s="77"/>
      <c r="T67" s="77"/>
      <c r="U67" s="131"/>
    </row>
    <row r="68" ht="15">
      <c r="U68" s="131"/>
    </row>
  </sheetData>
  <sheetProtection/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V21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5.140625" style="36" customWidth="1"/>
    <col min="2" max="2" width="9.8515625" style="36" customWidth="1"/>
    <col min="3" max="3" width="12.7109375" style="36" customWidth="1"/>
    <col min="4" max="4" width="11.140625" style="35" customWidth="1"/>
    <col min="5" max="5" width="12.8515625" style="35" customWidth="1"/>
    <col min="6" max="14" width="4.8515625" style="36" customWidth="1"/>
    <col min="15" max="15" width="5.7109375" style="37" customWidth="1"/>
    <col min="16" max="16" width="5.57421875" style="36" customWidth="1"/>
    <col min="17" max="17" width="6.421875" style="35" customWidth="1"/>
    <col min="18" max="18" width="0.5625" style="35" hidden="1" customWidth="1"/>
    <col min="19" max="19" width="9.00390625" style="35" customWidth="1"/>
    <col min="20" max="20" width="5.421875" style="35" customWidth="1"/>
    <col min="21" max="21" width="25.140625" style="35" customWidth="1"/>
    <col min="22" max="16384" width="9.140625" style="35" customWidth="1"/>
  </cols>
  <sheetData>
    <row r="1" spans="1:20" s="21" customFormat="1" ht="18.75">
      <c r="A1" s="59"/>
      <c r="B1" s="60" t="s">
        <v>930</v>
      </c>
      <c r="C1" s="60"/>
      <c r="D1" s="60"/>
      <c r="E1" s="60"/>
      <c r="F1" s="60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1" customFormat="1" ht="15.75" customHeight="1">
      <c r="A2" s="59"/>
      <c r="B2" s="60"/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 s="21" customFormat="1" ht="16.5" customHeight="1">
      <c r="A3" s="59"/>
      <c r="B3" s="61"/>
      <c r="C3" s="60"/>
      <c r="D3" s="60"/>
      <c r="E3" s="60"/>
      <c r="F3" s="60"/>
      <c r="G3" s="6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71" t="s">
        <v>931</v>
      </c>
    </row>
    <row r="4" spans="1:16" s="21" customFormat="1" ht="12.75" customHeight="1">
      <c r="A4" s="22"/>
      <c r="B4" s="27"/>
      <c r="C4" s="2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21" customFormat="1" ht="19.5" customHeight="1">
      <c r="A5" s="22"/>
      <c r="B5" s="97" t="s">
        <v>51</v>
      </c>
      <c r="C5" s="97"/>
      <c r="D5" s="9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1" customFormat="1" ht="19.5" customHeight="1">
      <c r="A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s="25" customFormat="1" ht="19.5" customHeight="1">
      <c r="A7" s="47"/>
      <c r="E7" s="47"/>
      <c r="F7" s="48"/>
      <c r="G7" s="104"/>
      <c r="H7" s="120"/>
      <c r="I7" s="120"/>
      <c r="J7" s="120"/>
      <c r="K7" s="104"/>
      <c r="L7" s="104" t="s">
        <v>28</v>
      </c>
      <c r="M7" s="104"/>
      <c r="N7" s="104"/>
      <c r="O7" s="104"/>
      <c r="P7" s="104"/>
      <c r="Q7" s="120"/>
      <c r="R7" s="26"/>
    </row>
    <row r="8" spans="1:21" s="36" customFormat="1" ht="15">
      <c r="A8" s="31" t="s">
        <v>1</v>
      </c>
      <c r="B8" s="44" t="s">
        <v>3</v>
      </c>
      <c r="C8" s="43" t="s">
        <v>4</v>
      </c>
      <c r="D8" s="51" t="s">
        <v>27</v>
      </c>
      <c r="E8" s="31" t="s">
        <v>6</v>
      </c>
      <c r="F8" s="140" t="s">
        <v>100</v>
      </c>
      <c r="G8" s="140" t="s">
        <v>101</v>
      </c>
      <c r="H8" s="140" t="s">
        <v>102</v>
      </c>
      <c r="I8" s="140" t="s">
        <v>103</v>
      </c>
      <c r="J8" s="140" t="s">
        <v>104</v>
      </c>
      <c r="K8" s="140" t="s">
        <v>105</v>
      </c>
      <c r="L8" s="140" t="s">
        <v>106</v>
      </c>
      <c r="M8" s="140" t="s">
        <v>107</v>
      </c>
      <c r="N8" s="140" t="s">
        <v>108</v>
      </c>
      <c r="O8" s="141" t="s">
        <v>109</v>
      </c>
      <c r="P8" s="141" t="s">
        <v>110</v>
      </c>
      <c r="Q8" s="142">
        <v>163</v>
      </c>
      <c r="R8" s="142"/>
      <c r="S8" s="331" t="s">
        <v>305</v>
      </c>
      <c r="T8" s="331" t="s">
        <v>8</v>
      </c>
      <c r="U8" s="31" t="s">
        <v>9</v>
      </c>
    </row>
    <row r="9" spans="1:21" ht="24.75" customHeight="1">
      <c r="A9" s="39">
        <f>SUM(A21,1)</f>
        <v>1</v>
      </c>
      <c r="B9" s="176" t="s">
        <v>703</v>
      </c>
      <c r="C9" s="177" t="s">
        <v>704</v>
      </c>
      <c r="D9" s="388" t="s">
        <v>705</v>
      </c>
      <c r="E9" s="164" t="s">
        <v>682</v>
      </c>
      <c r="F9" s="607"/>
      <c r="G9" s="607"/>
      <c r="H9" s="607">
        <v>0</v>
      </c>
      <c r="I9" s="607">
        <v>0</v>
      </c>
      <c r="J9" s="607">
        <v>0</v>
      </c>
      <c r="K9" s="607">
        <v>0</v>
      </c>
      <c r="L9" s="607">
        <v>0</v>
      </c>
      <c r="M9" s="607">
        <v>0</v>
      </c>
      <c r="N9" s="607">
        <v>0</v>
      </c>
      <c r="O9" s="610" t="s">
        <v>1547</v>
      </c>
      <c r="P9" s="607" t="s">
        <v>1546</v>
      </c>
      <c r="Q9" s="611"/>
      <c r="R9" s="264"/>
      <c r="S9" s="355">
        <v>155</v>
      </c>
      <c r="T9" s="355" t="s">
        <v>1615</v>
      </c>
      <c r="U9" s="223" t="s">
        <v>685</v>
      </c>
    </row>
    <row r="10" spans="1:21" ht="24.75" customHeight="1">
      <c r="A10" s="39">
        <v>2</v>
      </c>
      <c r="B10" s="176" t="s">
        <v>160</v>
      </c>
      <c r="C10" s="177" t="s">
        <v>1242</v>
      </c>
      <c r="D10" s="388" t="s">
        <v>1243</v>
      </c>
      <c r="E10" s="164" t="s">
        <v>71</v>
      </c>
      <c r="F10" s="607"/>
      <c r="G10" s="607"/>
      <c r="H10" s="607"/>
      <c r="I10" s="607"/>
      <c r="J10" s="607">
        <v>0</v>
      </c>
      <c r="K10" s="607">
        <v>0</v>
      </c>
      <c r="L10" s="607">
        <v>0</v>
      </c>
      <c r="M10" s="607">
        <v>0</v>
      </c>
      <c r="N10" s="607" t="s">
        <v>1547</v>
      </c>
      <c r="O10" s="610" t="s">
        <v>1547</v>
      </c>
      <c r="P10" s="607" t="s">
        <v>1546</v>
      </c>
      <c r="Q10" s="611"/>
      <c r="R10" s="264"/>
      <c r="S10" s="355">
        <v>155</v>
      </c>
      <c r="T10" s="355" t="s">
        <v>1615</v>
      </c>
      <c r="U10" s="223" t="s">
        <v>1244</v>
      </c>
    </row>
    <row r="11" spans="1:22" s="50" customFormat="1" ht="24.75" customHeight="1">
      <c r="A11" s="39">
        <f>SUM(A10,1)</f>
        <v>3</v>
      </c>
      <c r="B11" s="176" t="s">
        <v>468</v>
      </c>
      <c r="C11" s="177" t="s">
        <v>669</v>
      </c>
      <c r="D11" s="388" t="s">
        <v>670</v>
      </c>
      <c r="E11" s="164" t="s">
        <v>647</v>
      </c>
      <c r="F11" s="611"/>
      <c r="G11" s="611"/>
      <c r="H11" s="607"/>
      <c r="I11" s="607"/>
      <c r="J11" s="607"/>
      <c r="K11" s="607" t="s">
        <v>1547</v>
      </c>
      <c r="L11" s="607">
        <v>0</v>
      </c>
      <c r="M11" s="607">
        <v>0</v>
      </c>
      <c r="N11" s="607">
        <v>0</v>
      </c>
      <c r="O11" s="610" t="s">
        <v>1546</v>
      </c>
      <c r="P11" s="607"/>
      <c r="Q11" s="611"/>
      <c r="R11" s="266"/>
      <c r="S11" s="355">
        <v>150</v>
      </c>
      <c r="T11" s="355" t="s">
        <v>1615</v>
      </c>
      <c r="U11" s="223" t="s">
        <v>650</v>
      </c>
      <c r="V11" s="35"/>
    </row>
    <row r="12" spans="1:21" ht="24.75" customHeight="1">
      <c r="A12" s="39">
        <v>4</v>
      </c>
      <c r="B12" s="398" t="s">
        <v>1060</v>
      </c>
      <c r="C12" s="397" t="s">
        <v>1061</v>
      </c>
      <c r="D12" s="519" t="s">
        <v>1062</v>
      </c>
      <c r="E12" s="223" t="s">
        <v>198</v>
      </c>
      <c r="F12" s="607"/>
      <c r="G12" s="607"/>
      <c r="H12" s="607">
        <v>0</v>
      </c>
      <c r="I12" s="607">
        <v>0</v>
      </c>
      <c r="J12" s="607">
        <v>0</v>
      </c>
      <c r="K12" s="607">
        <v>0</v>
      </c>
      <c r="L12" s="607">
        <v>0</v>
      </c>
      <c r="M12" s="607" t="s">
        <v>1547</v>
      </c>
      <c r="N12" s="607" t="s">
        <v>1546</v>
      </c>
      <c r="O12" s="610"/>
      <c r="P12" s="607"/>
      <c r="Q12" s="611"/>
      <c r="R12" s="262"/>
      <c r="S12" s="355">
        <v>145</v>
      </c>
      <c r="T12" s="355" t="s">
        <v>1616</v>
      </c>
      <c r="U12" s="223" t="s">
        <v>202</v>
      </c>
    </row>
    <row r="13" spans="1:21" ht="24.75" customHeight="1">
      <c r="A13" s="39">
        <v>5</v>
      </c>
      <c r="B13" s="176" t="s">
        <v>163</v>
      </c>
      <c r="C13" s="177" t="s">
        <v>947</v>
      </c>
      <c r="D13" s="224">
        <v>37770</v>
      </c>
      <c r="E13" s="164" t="s">
        <v>183</v>
      </c>
      <c r="F13" s="611" t="s">
        <v>1548</v>
      </c>
      <c r="G13" s="611" t="s">
        <v>1548</v>
      </c>
      <c r="H13" s="607">
        <v>0</v>
      </c>
      <c r="I13" s="607">
        <v>0</v>
      </c>
      <c r="J13" s="607">
        <v>0</v>
      </c>
      <c r="K13" s="607">
        <v>0</v>
      </c>
      <c r="L13" s="607" t="s">
        <v>1547</v>
      </c>
      <c r="M13" s="607" t="s">
        <v>1547</v>
      </c>
      <c r="N13" s="607" t="s">
        <v>1546</v>
      </c>
      <c r="O13" s="610"/>
      <c r="P13" s="607"/>
      <c r="Q13" s="607"/>
      <c r="R13" s="190"/>
      <c r="S13" s="355">
        <v>145</v>
      </c>
      <c r="T13" s="355" t="s">
        <v>1616</v>
      </c>
      <c r="U13" s="223" t="s">
        <v>948</v>
      </c>
    </row>
    <row r="14" spans="1:21" ht="24.75" customHeight="1">
      <c r="A14" s="39">
        <v>6</v>
      </c>
      <c r="B14" s="398" t="s">
        <v>245</v>
      </c>
      <c r="C14" s="397" t="s">
        <v>246</v>
      </c>
      <c r="D14" s="396">
        <v>38237</v>
      </c>
      <c r="E14" s="442" t="s">
        <v>183</v>
      </c>
      <c r="F14" s="606">
        <v>0</v>
      </c>
      <c r="G14" s="606">
        <v>0</v>
      </c>
      <c r="H14" s="607">
        <v>0</v>
      </c>
      <c r="I14" s="607">
        <v>0</v>
      </c>
      <c r="J14" s="607">
        <v>0</v>
      </c>
      <c r="K14" s="607">
        <v>0</v>
      </c>
      <c r="L14" s="607">
        <v>0</v>
      </c>
      <c r="M14" s="606" t="s">
        <v>1546</v>
      </c>
      <c r="N14" s="606"/>
      <c r="O14" s="608"/>
      <c r="P14" s="606"/>
      <c r="Q14" s="609"/>
      <c r="R14" s="266"/>
      <c r="S14" s="355">
        <v>140</v>
      </c>
      <c r="T14" s="355" t="s">
        <v>1616</v>
      </c>
      <c r="U14" s="441" t="s">
        <v>247</v>
      </c>
    </row>
    <row r="15" spans="1:21" ht="24.75" customHeight="1">
      <c r="A15" s="39">
        <f>SUM(A14,1)</f>
        <v>7</v>
      </c>
      <c r="B15" s="398" t="s">
        <v>1063</v>
      </c>
      <c r="C15" s="397" t="s">
        <v>1064</v>
      </c>
      <c r="D15" s="519" t="s">
        <v>1065</v>
      </c>
      <c r="E15" s="223" t="s">
        <v>198</v>
      </c>
      <c r="F15" s="607"/>
      <c r="G15" s="607"/>
      <c r="H15" s="607">
        <v>0</v>
      </c>
      <c r="I15" s="607">
        <v>0</v>
      </c>
      <c r="J15" s="607">
        <v>0</v>
      </c>
      <c r="K15" s="607" t="s">
        <v>1549</v>
      </c>
      <c r="L15" s="607" t="s">
        <v>1547</v>
      </c>
      <c r="M15" s="607" t="s">
        <v>1546</v>
      </c>
      <c r="N15" s="607"/>
      <c r="O15" s="610"/>
      <c r="P15" s="607"/>
      <c r="Q15" s="611"/>
      <c r="R15" s="262"/>
      <c r="S15" s="355">
        <v>140</v>
      </c>
      <c r="T15" s="355" t="s">
        <v>1616</v>
      </c>
      <c r="U15" s="223" t="s">
        <v>202</v>
      </c>
    </row>
    <row r="16" spans="1:21" ht="24.75" customHeight="1">
      <c r="A16" s="39">
        <v>8</v>
      </c>
      <c r="B16" s="398" t="s">
        <v>689</v>
      </c>
      <c r="C16" s="397" t="s">
        <v>1074</v>
      </c>
      <c r="D16" s="495" t="s">
        <v>1075</v>
      </c>
      <c r="E16" s="223" t="s">
        <v>198</v>
      </c>
      <c r="F16" s="606"/>
      <c r="G16" s="606">
        <v>0</v>
      </c>
      <c r="H16" s="607">
        <v>0</v>
      </c>
      <c r="I16" s="607">
        <v>0</v>
      </c>
      <c r="J16" s="607" t="s">
        <v>1546</v>
      </c>
      <c r="K16" s="607"/>
      <c r="L16" s="607"/>
      <c r="M16" s="606"/>
      <c r="N16" s="606"/>
      <c r="O16" s="608"/>
      <c r="P16" s="606"/>
      <c r="Q16" s="609"/>
      <c r="R16" s="266"/>
      <c r="S16" s="355">
        <v>125</v>
      </c>
      <c r="T16" s="355" t="s">
        <v>1617</v>
      </c>
      <c r="U16" s="445" t="s">
        <v>1017</v>
      </c>
    </row>
    <row r="17" spans="1:21" ht="24.75" customHeight="1">
      <c r="A17" s="39">
        <v>9</v>
      </c>
      <c r="B17" s="447" t="s">
        <v>166</v>
      </c>
      <c r="C17" s="448" t="s">
        <v>461</v>
      </c>
      <c r="D17" s="388" t="s">
        <v>462</v>
      </c>
      <c r="E17" s="529" t="s">
        <v>177</v>
      </c>
      <c r="F17" s="607">
        <v>0</v>
      </c>
      <c r="G17" s="607">
        <v>0</v>
      </c>
      <c r="H17" s="607" t="s">
        <v>1547</v>
      </c>
      <c r="I17" s="607">
        <v>0</v>
      </c>
      <c r="J17" s="607" t="s">
        <v>1546</v>
      </c>
      <c r="K17" s="607"/>
      <c r="L17" s="607"/>
      <c r="M17" s="607"/>
      <c r="N17" s="607"/>
      <c r="O17" s="610"/>
      <c r="P17" s="607"/>
      <c r="Q17" s="611"/>
      <c r="R17" s="264"/>
      <c r="S17" s="355">
        <v>125</v>
      </c>
      <c r="T17" s="355" t="s">
        <v>1617</v>
      </c>
      <c r="U17" s="205" t="s">
        <v>426</v>
      </c>
    </row>
    <row r="18" spans="1:21" ht="24.75" customHeight="1">
      <c r="A18" s="39">
        <f>SUM(A17,1)</f>
        <v>10</v>
      </c>
      <c r="B18" s="449" t="s">
        <v>545</v>
      </c>
      <c r="C18" s="450" t="s">
        <v>1553</v>
      </c>
      <c r="D18" s="451" t="s">
        <v>733</v>
      </c>
      <c r="E18" s="164" t="s">
        <v>723</v>
      </c>
      <c r="F18" s="607"/>
      <c r="G18" s="607">
        <v>0</v>
      </c>
      <c r="H18" s="607" t="s">
        <v>1549</v>
      </c>
      <c r="I18" s="607">
        <v>0</v>
      </c>
      <c r="J18" s="607" t="s">
        <v>1546</v>
      </c>
      <c r="K18" s="607"/>
      <c r="L18" s="607"/>
      <c r="M18" s="607"/>
      <c r="N18" s="607"/>
      <c r="O18" s="610"/>
      <c r="P18" s="607"/>
      <c r="Q18" s="611"/>
      <c r="R18" s="264"/>
      <c r="S18" s="355">
        <v>125</v>
      </c>
      <c r="T18" s="355" t="s">
        <v>1617</v>
      </c>
      <c r="U18" s="223" t="s">
        <v>197</v>
      </c>
    </row>
    <row r="19" spans="1:21" ht="24.75" customHeight="1">
      <c r="A19" s="39">
        <v>11</v>
      </c>
      <c r="B19" s="176" t="s">
        <v>250</v>
      </c>
      <c r="C19" s="177" t="s">
        <v>754</v>
      </c>
      <c r="D19" s="388" t="s">
        <v>753</v>
      </c>
      <c r="E19" s="164" t="s">
        <v>744</v>
      </c>
      <c r="F19" s="611" t="s">
        <v>1548</v>
      </c>
      <c r="G19" s="611" t="s">
        <v>1549</v>
      </c>
      <c r="H19" s="607">
        <v>0</v>
      </c>
      <c r="I19" s="607" t="s">
        <v>1546</v>
      </c>
      <c r="J19" s="607"/>
      <c r="K19" s="607"/>
      <c r="L19" s="607"/>
      <c r="M19" s="607"/>
      <c r="N19" s="607"/>
      <c r="O19" s="610"/>
      <c r="P19" s="607"/>
      <c r="Q19" s="607"/>
      <c r="R19" s="190"/>
      <c r="S19" s="355">
        <v>120</v>
      </c>
      <c r="T19" s="355"/>
      <c r="U19" s="223" t="s">
        <v>752</v>
      </c>
    </row>
    <row r="20" spans="1:21" ht="19.5" customHeight="1">
      <c r="A20" s="39">
        <v>12</v>
      </c>
      <c r="B20" s="616" t="s">
        <v>83</v>
      </c>
      <c r="C20" s="617" t="s">
        <v>1550</v>
      </c>
      <c r="D20" s="31" t="s">
        <v>1551</v>
      </c>
      <c r="E20" s="612" t="s">
        <v>71</v>
      </c>
      <c r="F20" s="613"/>
      <c r="G20" s="614" t="s">
        <v>1552</v>
      </c>
      <c r="H20" s="614" t="s">
        <v>1549</v>
      </c>
      <c r="I20" s="614" t="s">
        <v>1546</v>
      </c>
      <c r="J20" s="614"/>
      <c r="K20" s="614"/>
      <c r="L20" s="614"/>
      <c r="M20" s="614"/>
      <c r="N20" s="614"/>
      <c r="O20" s="615"/>
      <c r="P20" s="614"/>
      <c r="Q20" s="613"/>
      <c r="R20" s="612"/>
      <c r="S20" s="618">
        <v>120</v>
      </c>
      <c r="T20" s="618"/>
      <c r="U20" s="612" t="s">
        <v>1223</v>
      </c>
    </row>
    <row r="21" spans="1:21" ht="24.75" customHeight="1">
      <c r="A21" s="39"/>
      <c r="B21" s="200" t="s">
        <v>336</v>
      </c>
      <c r="C21" s="353" t="s">
        <v>213</v>
      </c>
      <c r="D21" s="210">
        <v>37736</v>
      </c>
      <c r="E21" s="213" t="s">
        <v>318</v>
      </c>
      <c r="F21" s="606"/>
      <c r="G21" s="607" t="s">
        <v>1546</v>
      </c>
      <c r="H21" s="607"/>
      <c r="I21" s="607"/>
      <c r="J21" s="607"/>
      <c r="K21" s="607"/>
      <c r="L21" s="607"/>
      <c r="M21" s="606"/>
      <c r="N21" s="606"/>
      <c r="O21" s="608"/>
      <c r="P21" s="606"/>
      <c r="Q21" s="609"/>
      <c r="R21" s="266"/>
      <c r="S21" s="355" t="s">
        <v>1427</v>
      </c>
      <c r="T21" s="355"/>
      <c r="U21" s="201" t="s">
        <v>327</v>
      </c>
    </row>
  </sheetData>
  <sheetProtection/>
  <printOptions horizontalCentered="1"/>
  <pageMargins left="0" right="0" top="0" bottom="0" header="0" footer="0"/>
  <pageSetup horizontalDpi="600" verticalDpi="600" orientation="landscape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N19" sqref="N19:N26"/>
    </sheetView>
  </sheetViews>
  <sheetFormatPr defaultColWidth="9.140625" defaultRowHeight="12.75"/>
  <cols>
    <col min="1" max="1" width="5.421875" style="47" customWidth="1"/>
    <col min="2" max="2" width="10.28125" style="25" customWidth="1"/>
    <col min="3" max="3" width="14.57421875" style="25" customWidth="1"/>
    <col min="4" max="4" width="10.57421875" style="25" customWidth="1"/>
    <col min="5" max="5" width="14.140625" style="25" customWidth="1"/>
    <col min="6" max="13" width="6.7109375" style="47" customWidth="1"/>
    <col min="14" max="14" width="6.7109375" style="25" customWidth="1"/>
    <col min="15" max="15" width="23.57421875" style="25" customWidth="1"/>
    <col min="16" max="16384" width="9.140625" style="25" customWidth="1"/>
  </cols>
  <sheetData>
    <row r="1" spans="1:19" s="21" customFormat="1" ht="18.75">
      <c r="A1" s="59"/>
      <c r="B1" s="60" t="s">
        <v>930</v>
      </c>
      <c r="C1" s="60"/>
      <c r="D1" s="60"/>
      <c r="E1" s="60"/>
      <c r="F1" s="60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1" customFormat="1" ht="14.25" customHeight="1">
      <c r="A2" s="59"/>
      <c r="B2" s="60"/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1" customFormat="1" ht="16.5" customHeight="1">
      <c r="A3" s="59"/>
      <c r="B3" s="61"/>
      <c r="C3" s="60"/>
      <c r="D3" s="96" t="s">
        <v>1498</v>
      </c>
      <c r="E3" s="60"/>
      <c r="F3" s="60"/>
      <c r="G3" s="61"/>
      <c r="I3" s="22"/>
      <c r="J3" s="22"/>
      <c r="K3" s="22"/>
      <c r="L3" s="22"/>
      <c r="M3" s="22"/>
      <c r="N3" s="22"/>
      <c r="O3" s="71" t="s">
        <v>931</v>
      </c>
      <c r="P3" s="22"/>
      <c r="Q3" s="22"/>
      <c r="R3" s="22"/>
      <c r="S3" s="22"/>
    </row>
    <row r="4" spans="2:14" ht="16.5" customHeight="1">
      <c r="B4" s="49"/>
      <c r="N4" s="47"/>
    </row>
    <row r="5" spans="1:16" s="326" customFormat="1" ht="15">
      <c r="A5" s="316"/>
      <c r="B5" s="317"/>
      <c r="C5" s="318"/>
      <c r="D5" s="319"/>
      <c r="E5" s="316"/>
      <c r="F5" s="320"/>
      <c r="G5" s="321"/>
      <c r="H5" s="321" t="s">
        <v>303</v>
      </c>
      <c r="I5" s="321"/>
      <c r="J5" s="321"/>
      <c r="K5" s="321"/>
      <c r="L5" s="322"/>
      <c r="M5" s="323"/>
      <c r="N5" s="323"/>
      <c r="O5" s="324"/>
      <c r="P5" s="325"/>
    </row>
    <row r="6" spans="1:15" s="326" customFormat="1" ht="15.75">
      <c r="A6" s="327" t="s">
        <v>1</v>
      </c>
      <c r="B6" s="328" t="s">
        <v>3</v>
      </c>
      <c r="C6" s="329" t="s">
        <v>4</v>
      </c>
      <c r="D6" s="330" t="s">
        <v>304</v>
      </c>
      <c r="E6" s="327" t="s">
        <v>6</v>
      </c>
      <c r="F6" s="331" t="s">
        <v>10</v>
      </c>
      <c r="G6" s="331" t="s">
        <v>11</v>
      </c>
      <c r="H6" s="331" t="s">
        <v>12</v>
      </c>
      <c r="I6" s="331"/>
      <c r="J6" s="331" t="s">
        <v>13</v>
      </c>
      <c r="K6" s="331" t="s">
        <v>14</v>
      </c>
      <c r="L6" s="332" t="s">
        <v>15</v>
      </c>
      <c r="M6" s="331" t="s">
        <v>305</v>
      </c>
      <c r="N6" s="333" t="s">
        <v>8</v>
      </c>
      <c r="O6" s="334" t="s">
        <v>306</v>
      </c>
    </row>
    <row r="7" spans="1:15" s="326" customFormat="1" ht="24.75" customHeight="1">
      <c r="A7" s="335" t="s">
        <v>10</v>
      </c>
      <c r="B7" s="312" t="s">
        <v>1104</v>
      </c>
      <c r="C7" s="227" t="s">
        <v>1103</v>
      </c>
      <c r="D7" s="253">
        <v>37928</v>
      </c>
      <c r="E7" s="499" t="s">
        <v>93</v>
      </c>
      <c r="F7" s="336">
        <v>5.29</v>
      </c>
      <c r="G7" s="336">
        <v>5.12</v>
      </c>
      <c r="H7" s="336">
        <v>5.24</v>
      </c>
      <c r="I7" s="337">
        <f>MAX(F7:H7)</f>
        <v>5.29</v>
      </c>
      <c r="J7" s="336">
        <v>5.02</v>
      </c>
      <c r="K7" s="336">
        <v>5.18</v>
      </c>
      <c r="L7" s="336">
        <v>5.29</v>
      </c>
      <c r="M7" s="338">
        <f>MAX(F7:H7,J7:L7)</f>
        <v>5.29</v>
      </c>
      <c r="N7" s="338" t="s">
        <v>1613</v>
      </c>
      <c r="O7" s="445" t="s">
        <v>1108</v>
      </c>
    </row>
    <row r="8" spans="1:15" s="326" customFormat="1" ht="24.75" customHeight="1">
      <c r="A8" s="335" t="s">
        <v>11</v>
      </c>
      <c r="B8" s="312" t="s">
        <v>113</v>
      </c>
      <c r="C8" s="227" t="s">
        <v>830</v>
      </c>
      <c r="D8" s="491">
        <v>37822</v>
      </c>
      <c r="E8" s="387" t="s">
        <v>148</v>
      </c>
      <c r="F8" s="336">
        <v>4.92</v>
      </c>
      <c r="G8" s="336">
        <v>4.7</v>
      </c>
      <c r="H8" s="336">
        <v>4.76</v>
      </c>
      <c r="I8" s="337">
        <f>MAX(F8:H8)</f>
        <v>4.92</v>
      </c>
      <c r="J8" s="336">
        <v>4.97</v>
      </c>
      <c r="K8" s="336">
        <v>4.86</v>
      </c>
      <c r="L8" s="336">
        <v>4.59</v>
      </c>
      <c r="M8" s="338">
        <f>MAX(F8:H8,J8:L8)</f>
        <v>4.97</v>
      </c>
      <c r="N8" s="338" t="s">
        <v>1614</v>
      </c>
      <c r="O8" s="445" t="s">
        <v>831</v>
      </c>
    </row>
    <row r="9" spans="1:15" ht="24.75" customHeight="1">
      <c r="A9" s="335" t="s">
        <v>12</v>
      </c>
      <c r="B9" s="470" t="s">
        <v>520</v>
      </c>
      <c r="C9" s="227" t="s">
        <v>521</v>
      </c>
      <c r="D9" s="382" t="s">
        <v>522</v>
      </c>
      <c r="E9" s="234" t="s">
        <v>97</v>
      </c>
      <c r="F9" s="336">
        <v>4.44</v>
      </c>
      <c r="G9" s="336">
        <v>4.42</v>
      </c>
      <c r="H9" s="336">
        <v>4.43</v>
      </c>
      <c r="I9" s="337">
        <f>MAX(F9:H9)</f>
        <v>4.44</v>
      </c>
      <c r="J9" s="336">
        <v>4.56</v>
      </c>
      <c r="K9" s="336">
        <v>4.4</v>
      </c>
      <c r="L9" s="336">
        <v>4.77</v>
      </c>
      <c r="M9" s="338">
        <f>MAX(F9:H9,J9:L9)</f>
        <v>4.77</v>
      </c>
      <c r="N9" s="338" t="s">
        <v>1614</v>
      </c>
      <c r="O9" s="445" t="s">
        <v>171</v>
      </c>
    </row>
    <row r="10" spans="1:15" s="326" customFormat="1" ht="24.75" customHeight="1">
      <c r="A10" s="335" t="s">
        <v>13</v>
      </c>
      <c r="B10" s="400" t="s">
        <v>1037</v>
      </c>
      <c r="C10" s="401" t="s">
        <v>1035</v>
      </c>
      <c r="D10" s="495" t="s">
        <v>1036</v>
      </c>
      <c r="E10" s="379" t="s">
        <v>198</v>
      </c>
      <c r="F10" s="591" t="s">
        <v>1492</v>
      </c>
      <c r="G10" s="591" t="s">
        <v>1493</v>
      </c>
      <c r="H10" s="591" t="s">
        <v>1494</v>
      </c>
      <c r="I10" s="337">
        <v>4.74</v>
      </c>
      <c r="J10" s="591" t="s">
        <v>1495</v>
      </c>
      <c r="K10" s="591" t="s">
        <v>1496</v>
      </c>
      <c r="L10" s="592" t="s">
        <v>1497</v>
      </c>
      <c r="M10" s="338">
        <v>4.74</v>
      </c>
      <c r="N10" s="338" t="s">
        <v>1614</v>
      </c>
      <c r="O10" s="445" t="s">
        <v>1017</v>
      </c>
    </row>
    <row r="11" spans="1:15" s="326" customFormat="1" ht="24.75" customHeight="1">
      <c r="A11" s="335" t="s">
        <v>14</v>
      </c>
      <c r="B11" s="312" t="s">
        <v>126</v>
      </c>
      <c r="C11" s="227" t="s">
        <v>1102</v>
      </c>
      <c r="D11" s="491">
        <v>38035</v>
      </c>
      <c r="E11" s="499" t="s">
        <v>93</v>
      </c>
      <c r="F11" s="336">
        <v>4.3</v>
      </c>
      <c r="G11" s="336">
        <v>4.44</v>
      </c>
      <c r="H11" s="336">
        <v>4.23</v>
      </c>
      <c r="I11" s="337">
        <f aca="true" t="shared" si="0" ref="I11:I44">MAX(F11:H11)</f>
        <v>4.44</v>
      </c>
      <c r="J11" s="336">
        <v>4.41</v>
      </c>
      <c r="K11" s="336">
        <v>4.33</v>
      </c>
      <c r="L11" s="336">
        <v>4.68</v>
      </c>
      <c r="M11" s="338">
        <f aca="true" t="shared" si="1" ref="M11:M44">MAX(F11:H11,J11:L11)</f>
        <v>4.68</v>
      </c>
      <c r="N11" s="338" t="s">
        <v>1614</v>
      </c>
      <c r="O11" s="445" t="s">
        <v>157</v>
      </c>
    </row>
    <row r="12" spans="1:15" s="326" customFormat="1" ht="24.75" customHeight="1">
      <c r="A12" s="335" t="s">
        <v>15</v>
      </c>
      <c r="B12" s="400" t="s">
        <v>116</v>
      </c>
      <c r="C12" s="401" t="s">
        <v>963</v>
      </c>
      <c r="D12" s="495">
        <v>37715</v>
      </c>
      <c r="E12" s="379" t="s">
        <v>1137</v>
      </c>
      <c r="F12" s="336">
        <v>4.56</v>
      </c>
      <c r="G12" s="336">
        <v>4.64</v>
      </c>
      <c r="H12" s="336">
        <v>4.43</v>
      </c>
      <c r="I12" s="337">
        <f t="shared" si="0"/>
        <v>4.64</v>
      </c>
      <c r="J12" s="336">
        <v>4.54</v>
      </c>
      <c r="K12" s="336">
        <v>4.59</v>
      </c>
      <c r="L12" s="336">
        <v>4.47</v>
      </c>
      <c r="M12" s="338">
        <f t="shared" si="1"/>
        <v>4.64</v>
      </c>
      <c r="N12" s="338" t="s">
        <v>1614</v>
      </c>
      <c r="O12" s="445" t="s">
        <v>1139</v>
      </c>
    </row>
    <row r="13" spans="1:15" ht="24.75" customHeight="1">
      <c r="A13" s="335" t="s">
        <v>16</v>
      </c>
      <c r="B13" s="312" t="s">
        <v>175</v>
      </c>
      <c r="C13" s="227" t="s">
        <v>512</v>
      </c>
      <c r="D13" s="382" t="s">
        <v>513</v>
      </c>
      <c r="E13" s="234" t="s">
        <v>97</v>
      </c>
      <c r="F13" s="336">
        <v>4.31</v>
      </c>
      <c r="G13" s="336">
        <v>4.12</v>
      </c>
      <c r="H13" s="336" t="s">
        <v>1252</v>
      </c>
      <c r="I13" s="337">
        <f t="shared" si="0"/>
        <v>4.31</v>
      </c>
      <c r="J13" s="336">
        <v>4.58</v>
      </c>
      <c r="K13" s="336">
        <v>4.42</v>
      </c>
      <c r="L13" s="336">
        <v>4.47</v>
      </c>
      <c r="M13" s="338">
        <f t="shared" si="1"/>
        <v>4.58</v>
      </c>
      <c r="N13" s="338" t="s">
        <v>1615</v>
      </c>
      <c r="O13" s="445" t="s">
        <v>488</v>
      </c>
    </row>
    <row r="14" spans="1:15" s="326" customFormat="1" ht="24.75" customHeight="1">
      <c r="A14" s="335" t="s">
        <v>17</v>
      </c>
      <c r="B14" s="312" t="s">
        <v>653</v>
      </c>
      <c r="C14" s="227" t="s">
        <v>711</v>
      </c>
      <c r="D14" s="382" t="s">
        <v>710</v>
      </c>
      <c r="E14" s="234" t="s">
        <v>682</v>
      </c>
      <c r="F14" s="336">
        <v>4.27</v>
      </c>
      <c r="G14" s="336">
        <v>4.09</v>
      </c>
      <c r="H14" s="336">
        <v>4.3</v>
      </c>
      <c r="I14" s="337">
        <f t="shared" si="0"/>
        <v>4.3</v>
      </c>
      <c r="J14" s="336">
        <v>4.18</v>
      </c>
      <c r="K14" s="336">
        <v>4.31</v>
      </c>
      <c r="L14" s="336">
        <v>4.35</v>
      </c>
      <c r="M14" s="338">
        <f t="shared" si="1"/>
        <v>4.35</v>
      </c>
      <c r="N14" s="338" t="s">
        <v>1615</v>
      </c>
      <c r="O14" s="445" t="s">
        <v>685</v>
      </c>
    </row>
    <row r="15" spans="1:15" s="326" customFormat="1" ht="24.75" customHeight="1">
      <c r="A15" s="335" t="s">
        <v>18</v>
      </c>
      <c r="B15" s="312" t="s">
        <v>273</v>
      </c>
      <c r="C15" s="227" t="s">
        <v>1105</v>
      </c>
      <c r="D15" s="253">
        <v>37835</v>
      </c>
      <c r="E15" s="499" t="s">
        <v>93</v>
      </c>
      <c r="F15" s="336">
        <v>3.82</v>
      </c>
      <c r="G15" s="336">
        <v>4.19</v>
      </c>
      <c r="H15" s="336">
        <v>4.29</v>
      </c>
      <c r="I15" s="337">
        <f t="shared" si="0"/>
        <v>4.29</v>
      </c>
      <c r="J15" s="336"/>
      <c r="K15" s="336"/>
      <c r="L15" s="336"/>
      <c r="M15" s="338">
        <f t="shared" si="1"/>
        <v>4.29</v>
      </c>
      <c r="N15" s="338" t="s">
        <v>1615</v>
      </c>
      <c r="O15" s="445" t="s">
        <v>1088</v>
      </c>
    </row>
    <row r="16" spans="1:15" s="326" customFormat="1" ht="24.75" customHeight="1">
      <c r="A16" s="335" t="s">
        <v>19</v>
      </c>
      <c r="B16" s="593" t="s">
        <v>113</v>
      </c>
      <c r="C16" s="567" t="s">
        <v>620</v>
      </c>
      <c r="D16" s="594" t="s">
        <v>619</v>
      </c>
      <c r="E16" s="595" t="s">
        <v>598</v>
      </c>
      <c r="F16" s="336">
        <v>4.28</v>
      </c>
      <c r="G16" s="336" t="s">
        <v>1252</v>
      </c>
      <c r="H16" s="336" t="s">
        <v>1252</v>
      </c>
      <c r="I16" s="337">
        <f t="shared" si="0"/>
        <v>4.28</v>
      </c>
      <c r="J16" s="336"/>
      <c r="K16" s="336"/>
      <c r="L16" s="336"/>
      <c r="M16" s="338">
        <f t="shared" si="1"/>
        <v>4.28</v>
      </c>
      <c r="N16" s="338" t="s">
        <v>1615</v>
      </c>
      <c r="O16" s="596" t="s">
        <v>621</v>
      </c>
    </row>
    <row r="17" spans="1:15" s="326" customFormat="1" ht="24.75" customHeight="1">
      <c r="A17" s="335" t="s">
        <v>20</v>
      </c>
      <c r="B17" s="597" t="s">
        <v>1034</v>
      </c>
      <c r="C17" s="401" t="s">
        <v>1035</v>
      </c>
      <c r="D17" s="495" t="s">
        <v>1036</v>
      </c>
      <c r="E17" s="379" t="s">
        <v>198</v>
      </c>
      <c r="F17" s="336">
        <v>4.08</v>
      </c>
      <c r="G17" s="336">
        <v>4.2</v>
      </c>
      <c r="H17" s="336">
        <v>4.25</v>
      </c>
      <c r="I17" s="337">
        <f t="shared" si="0"/>
        <v>4.25</v>
      </c>
      <c r="J17" s="336"/>
      <c r="K17" s="336"/>
      <c r="L17" s="336"/>
      <c r="M17" s="338">
        <f t="shared" si="1"/>
        <v>4.25</v>
      </c>
      <c r="N17" s="338" t="s">
        <v>1615</v>
      </c>
      <c r="O17" s="598" t="s">
        <v>1017</v>
      </c>
    </row>
    <row r="18" spans="1:15" s="326" customFormat="1" ht="24.75" customHeight="1">
      <c r="A18" s="335" t="s">
        <v>21</v>
      </c>
      <c r="B18" s="312" t="s">
        <v>130</v>
      </c>
      <c r="C18" s="227" t="s">
        <v>564</v>
      </c>
      <c r="D18" s="382" t="s">
        <v>563</v>
      </c>
      <c r="E18" s="234" t="s">
        <v>228</v>
      </c>
      <c r="F18" s="336" t="s">
        <v>1252</v>
      </c>
      <c r="G18" s="336">
        <v>4.2</v>
      </c>
      <c r="H18" s="336" t="s">
        <v>1252</v>
      </c>
      <c r="I18" s="337">
        <f t="shared" si="0"/>
        <v>4.2</v>
      </c>
      <c r="J18" s="336"/>
      <c r="K18" s="336"/>
      <c r="L18" s="336"/>
      <c r="M18" s="338">
        <f t="shared" si="1"/>
        <v>4.2</v>
      </c>
      <c r="N18" s="338" t="s">
        <v>1615</v>
      </c>
      <c r="O18" s="445" t="s">
        <v>568</v>
      </c>
    </row>
    <row r="19" spans="1:15" s="326" customFormat="1" ht="24.75" customHeight="1">
      <c r="A19" s="335" t="s">
        <v>26</v>
      </c>
      <c r="B19" s="312" t="s">
        <v>1091</v>
      </c>
      <c r="C19" s="227" t="s">
        <v>1226</v>
      </c>
      <c r="D19" s="253">
        <v>38222</v>
      </c>
      <c r="E19" s="387" t="s">
        <v>71</v>
      </c>
      <c r="F19" s="336">
        <v>4.07</v>
      </c>
      <c r="G19" s="336">
        <v>4.17</v>
      </c>
      <c r="H19" s="336">
        <v>3.85</v>
      </c>
      <c r="I19" s="337">
        <f>MAX(F19:H19)</f>
        <v>4.17</v>
      </c>
      <c r="J19" s="336"/>
      <c r="K19" s="336"/>
      <c r="L19" s="336"/>
      <c r="M19" s="338">
        <f>MAX(F19:H19,J19:L19)</f>
        <v>4.17</v>
      </c>
      <c r="N19" s="623" t="s">
        <v>1616</v>
      </c>
      <c r="O19" s="445" t="s">
        <v>1227</v>
      </c>
    </row>
    <row r="20" spans="1:15" s="326" customFormat="1" ht="24.75" customHeight="1">
      <c r="A20" s="335" t="s">
        <v>25</v>
      </c>
      <c r="B20" s="460" t="s">
        <v>517</v>
      </c>
      <c r="C20" s="461" t="s">
        <v>518</v>
      </c>
      <c r="D20" s="462" t="s">
        <v>519</v>
      </c>
      <c r="E20" s="463" t="s">
        <v>97</v>
      </c>
      <c r="F20" s="336">
        <v>4.12</v>
      </c>
      <c r="G20" s="336">
        <v>3.46</v>
      </c>
      <c r="H20" s="336">
        <v>4.17</v>
      </c>
      <c r="I20" s="337">
        <f t="shared" si="0"/>
        <v>4.17</v>
      </c>
      <c r="J20" s="336"/>
      <c r="K20" s="336"/>
      <c r="L20" s="336"/>
      <c r="M20" s="338">
        <f t="shared" si="1"/>
        <v>4.17</v>
      </c>
      <c r="N20" s="623" t="s">
        <v>1616</v>
      </c>
      <c r="O20" s="525" t="s">
        <v>478</v>
      </c>
    </row>
    <row r="21" spans="1:15" s="326" customFormat="1" ht="24.75" customHeight="1">
      <c r="A21" s="599">
        <v>15</v>
      </c>
      <c r="B21" s="312" t="s">
        <v>116</v>
      </c>
      <c r="C21" s="227" t="s">
        <v>331</v>
      </c>
      <c r="D21" s="253">
        <v>37937</v>
      </c>
      <c r="E21" s="234" t="s">
        <v>318</v>
      </c>
      <c r="F21" s="336">
        <v>4.09</v>
      </c>
      <c r="G21" s="336" t="s">
        <v>1252</v>
      </c>
      <c r="H21" s="336">
        <v>4.08</v>
      </c>
      <c r="I21" s="337">
        <f t="shared" si="0"/>
        <v>4.09</v>
      </c>
      <c r="J21" s="336"/>
      <c r="K21" s="336"/>
      <c r="L21" s="336"/>
      <c r="M21" s="338">
        <f t="shared" si="1"/>
        <v>4.09</v>
      </c>
      <c r="N21" s="623" t="s">
        <v>1616</v>
      </c>
      <c r="O21" s="444" t="s">
        <v>319</v>
      </c>
    </row>
    <row r="22" spans="1:15" s="326" customFormat="1" ht="24.75" customHeight="1">
      <c r="A22" s="335" t="s">
        <v>23</v>
      </c>
      <c r="B22" s="470" t="s">
        <v>1107</v>
      </c>
      <c r="C22" s="227" t="s">
        <v>1106</v>
      </c>
      <c r="D22" s="253">
        <v>37910</v>
      </c>
      <c r="E22" s="499" t="s">
        <v>93</v>
      </c>
      <c r="F22" s="336">
        <v>4.04</v>
      </c>
      <c r="G22" s="336">
        <v>4.06</v>
      </c>
      <c r="H22" s="336">
        <v>3.74</v>
      </c>
      <c r="I22" s="337">
        <f t="shared" si="0"/>
        <v>4.06</v>
      </c>
      <c r="J22" s="336"/>
      <c r="K22" s="336"/>
      <c r="L22" s="336"/>
      <c r="M22" s="338">
        <f t="shared" si="1"/>
        <v>4.06</v>
      </c>
      <c r="N22" s="623" t="s">
        <v>1616</v>
      </c>
      <c r="O22" s="445" t="s">
        <v>1088</v>
      </c>
    </row>
    <row r="23" spans="1:15" s="326" customFormat="1" ht="24.75" customHeight="1">
      <c r="A23" s="335" t="s">
        <v>50</v>
      </c>
      <c r="B23" s="312" t="s">
        <v>113</v>
      </c>
      <c r="C23" s="227" t="s">
        <v>589</v>
      </c>
      <c r="D23" s="459">
        <v>38000</v>
      </c>
      <c r="E23" s="387" t="s">
        <v>214</v>
      </c>
      <c r="F23" s="336">
        <v>3.54</v>
      </c>
      <c r="G23" s="336">
        <v>4.04</v>
      </c>
      <c r="H23" s="336">
        <v>3.64</v>
      </c>
      <c r="I23" s="337">
        <f t="shared" si="0"/>
        <v>4.04</v>
      </c>
      <c r="J23" s="336"/>
      <c r="K23" s="336"/>
      <c r="L23" s="336"/>
      <c r="M23" s="338">
        <f t="shared" si="1"/>
        <v>4.04</v>
      </c>
      <c r="N23" s="623" t="s">
        <v>1616</v>
      </c>
      <c r="O23" s="472" t="s">
        <v>215</v>
      </c>
    </row>
    <row r="24" spans="1:15" s="326" customFormat="1" ht="24.75" customHeight="1">
      <c r="A24" s="335" t="s">
        <v>49</v>
      </c>
      <c r="B24" s="312" t="s">
        <v>280</v>
      </c>
      <c r="C24" s="227" t="s">
        <v>709</v>
      </c>
      <c r="D24" s="382" t="s">
        <v>708</v>
      </c>
      <c r="E24" s="234" t="s">
        <v>682</v>
      </c>
      <c r="F24" s="336">
        <v>4.02</v>
      </c>
      <c r="G24" s="336">
        <v>3.63</v>
      </c>
      <c r="H24" s="336">
        <v>3.68</v>
      </c>
      <c r="I24" s="337">
        <f t="shared" si="0"/>
        <v>4.02</v>
      </c>
      <c r="J24" s="336"/>
      <c r="K24" s="336"/>
      <c r="L24" s="336"/>
      <c r="M24" s="338">
        <f t="shared" si="1"/>
        <v>4.02</v>
      </c>
      <c r="N24" s="623" t="s">
        <v>1616</v>
      </c>
      <c r="O24" s="445" t="s">
        <v>685</v>
      </c>
    </row>
    <row r="25" spans="1:15" s="326" customFormat="1" ht="24.75" customHeight="1">
      <c r="A25" s="335" t="s">
        <v>48</v>
      </c>
      <c r="B25" s="400" t="s">
        <v>150</v>
      </c>
      <c r="C25" s="401" t="s">
        <v>1229</v>
      </c>
      <c r="D25" s="495">
        <v>38036</v>
      </c>
      <c r="E25" s="379" t="s">
        <v>71</v>
      </c>
      <c r="F25" s="336">
        <v>3.78</v>
      </c>
      <c r="G25" s="336">
        <v>3.89</v>
      </c>
      <c r="H25" s="336">
        <v>3.95</v>
      </c>
      <c r="I25" s="337">
        <f t="shared" si="0"/>
        <v>3.95</v>
      </c>
      <c r="J25" s="336"/>
      <c r="K25" s="336"/>
      <c r="L25" s="336"/>
      <c r="M25" s="338">
        <f t="shared" si="1"/>
        <v>3.95</v>
      </c>
      <c r="N25" s="623" t="s">
        <v>1616</v>
      </c>
      <c r="O25" s="445" t="s">
        <v>1216</v>
      </c>
    </row>
    <row r="26" spans="1:15" s="326" customFormat="1" ht="24.75" customHeight="1">
      <c r="A26" s="335" t="s">
        <v>47</v>
      </c>
      <c r="B26" s="400" t="s">
        <v>1135</v>
      </c>
      <c r="C26" s="401" t="s">
        <v>1228</v>
      </c>
      <c r="D26" s="495">
        <v>38183</v>
      </c>
      <c r="E26" s="379" t="s">
        <v>71</v>
      </c>
      <c r="F26" s="336">
        <v>3.78</v>
      </c>
      <c r="G26" s="336">
        <v>3.88</v>
      </c>
      <c r="H26" s="336">
        <v>3.94</v>
      </c>
      <c r="I26" s="337">
        <f t="shared" si="0"/>
        <v>3.94</v>
      </c>
      <c r="J26" s="336"/>
      <c r="K26" s="336"/>
      <c r="L26" s="336"/>
      <c r="M26" s="338">
        <f t="shared" si="1"/>
        <v>3.94</v>
      </c>
      <c r="N26" s="623" t="s">
        <v>1616</v>
      </c>
      <c r="O26" s="445" t="s">
        <v>1227</v>
      </c>
    </row>
    <row r="27" spans="1:15" s="326" customFormat="1" ht="24.75" customHeight="1">
      <c r="A27" s="335" t="s">
        <v>46</v>
      </c>
      <c r="B27" s="312" t="s">
        <v>567</v>
      </c>
      <c r="C27" s="227" t="s">
        <v>566</v>
      </c>
      <c r="D27" s="382" t="s">
        <v>565</v>
      </c>
      <c r="E27" s="234" t="s">
        <v>228</v>
      </c>
      <c r="F27" s="336">
        <v>3.6</v>
      </c>
      <c r="G27" s="336">
        <v>3.64</v>
      </c>
      <c r="H27" s="336">
        <v>3.92</v>
      </c>
      <c r="I27" s="337">
        <f t="shared" si="0"/>
        <v>3.92</v>
      </c>
      <c r="J27" s="336"/>
      <c r="K27" s="336"/>
      <c r="L27" s="336"/>
      <c r="M27" s="338">
        <f t="shared" si="1"/>
        <v>3.92</v>
      </c>
      <c r="N27" s="338" t="s">
        <v>1616</v>
      </c>
      <c r="O27" s="445" t="s">
        <v>568</v>
      </c>
    </row>
    <row r="28" spans="1:15" s="326" customFormat="1" ht="24.75" customHeight="1">
      <c r="A28" s="335" t="s">
        <v>45</v>
      </c>
      <c r="B28" s="471" t="s">
        <v>150</v>
      </c>
      <c r="C28" s="181" t="s">
        <v>590</v>
      </c>
      <c r="D28" s="257">
        <v>37695</v>
      </c>
      <c r="E28" s="387" t="s">
        <v>214</v>
      </c>
      <c r="F28" s="336">
        <v>3.85</v>
      </c>
      <c r="G28" s="336">
        <v>3.86</v>
      </c>
      <c r="H28" s="336">
        <v>3.89</v>
      </c>
      <c r="I28" s="337">
        <f t="shared" si="0"/>
        <v>3.89</v>
      </c>
      <c r="J28" s="336"/>
      <c r="K28" s="336"/>
      <c r="L28" s="336"/>
      <c r="M28" s="338">
        <f t="shared" si="1"/>
        <v>3.89</v>
      </c>
      <c r="N28" s="338" t="s">
        <v>1616</v>
      </c>
      <c r="O28" s="472" t="s">
        <v>215</v>
      </c>
    </row>
    <row r="29" spans="1:15" s="326" customFormat="1" ht="24.75" customHeight="1">
      <c r="A29" s="600" t="s">
        <v>44</v>
      </c>
      <c r="B29" s="312" t="s">
        <v>892</v>
      </c>
      <c r="C29" s="227" t="s">
        <v>891</v>
      </c>
      <c r="D29" s="382" t="s">
        <v>890</v>
      </c>
      <c r="E29" s="234" t="s">
        <v>884</v>
      </c>
      <c r="F29" s="336">
        <v>3.8</v>
      </c>
      <c r="G29" s="336">
        <v>3.81</v>
      </c>
      <c r="H29" s="336">
        <v>3.79</v>
      </c>
      <c r="I29" s="337">
        <f t="shared" si="0"/>
        <v>3.81</v>
      </c>
      <c r="J29" s="336"/>
      <c r="K29" s="336"/>
      <c r="L29" s="336"/>
      <c r="M29" s="338">
        <f t="shared" si="1"/>
        <v>3.81</v>
      </c>
      <c r="N29" s="338" t="s">
        <v>1617</v>
      </c>
      <c r="O29" s="445" t="s">
        <v>239</v>
      </c>
    </row>
    <row r="30" spans="1:15" s="326" customFormat="1" ht="24.75" customHeight="1">
      <c r="A30" s="335" t="s">
        <v>43</v>
      </c>
      <c r="B30" s="312" t="s">
        <v>514</v>
      </c>
      <c r="C30" s="227" t="s">
        <v>515</v>
      </c>
      <c r="D30" s="382" t="s">
        <v>516</v>
      </c>
      <c r="E30" s="234" t="s">
        <v>97</v>
      </c>
      <c r="F30" s="336">
        <v>3.8</v>
      </c>
      <c r="G30" s="336">
        <v>2.92</v>
      </c>
      <c r="H30" s="336" t="s">
        <v>1252</v>
      </c>
      <c r="I30" s="337">
        <f t="shared" si="0"/>
        <v>3.8</v>
      </c>
      <c r="J30" s="336"/>
      <c r="K30" s="336"/>
      <c r="L30" s="336"/>
      <c r="M30" s="338">
        <f t="shared" si="1"/>
        <v>3.8</v>
      </c>
      <c r="N30" s="338" t="s">
        <v>1617</v>
      </c>
      <c r="O30" s="445" t="s">
        <v>524</v>
      </c>
    </row>
    <row r="31" spans="1:15" s="326" customFormat="1" ht="24.75" customHeight="1">
      <c r="A31" s="335" t="s">
        <v>42</v>
      </c>
      <c r="B31" s="312" t="s">
        <v>123</v>
      </c>
      <c r="C31" s="227" t="s">
        <v>259</v>
      </c>
      <c r="D31" s="382" t="s">
        <v>523</v>
      </c>
      <c r="E31" s="234" t="s">
        <v>97</v>
      </c>
      <c r="F31" s="336">
        <v>3.79</v>
      </c>
      <c r="G31" s="336">
        <v>3.74</v>
      </c>
      <c r="H31" s="336">
        <v>3.57</v>
      </c>
      <c r="I31" s="337">
        <f t="shared" si="0"/>
        <v>3.79</v>
      </c>
      <c r="J31" s="336"/>
      <c r="K31" s="336"/>
      <c r="L31" s="336"/>
      <c r="M31" s="338">
        <f t="shared" si="1"/>
        <v>3.79</v>
      </c>
      <c r="N31" s="338" t="s">
        <v>1617</v>
      </c>
      <c r="O31" s="445" t="s">
        <v>524</v>
      </c>
    </row>
    <row r="32" spans="1:15" s="326" customFormat="1" ht="24.75" customHeight="1">
      <c r="A32" s="335" t="s">
        <v>41</v>
      </c>
      <c r="B32" s="312" t="s">
        <v>217</v>
      </c>
      <c r="C32" s="227" t="s">
        <v>829</v>
      </c>
      <c r="D32" s="253">
        <v>38685</v>
      </c>
      <c r="E32" s="387" t="s">
        <v>148</v>
      </c>
      <c r="F32" s="336" t="s">
        <v>1252</v>
      </c>
      <c r="G32" s="336">
        <v>3.75</v>
      </c>
      <c r="H32" s="336">
        <v>3.71</v>
      </c>
      <c r="I32" s="337">
        <f t="shared" si="0"/>
        <v>3.75</v>
      </c>
      <c r="J32" s="336"/>
      <c r="K32" s="336"/>
      <c r="L32" s="336"/>
      <c r="M32" s="338">
        <f t="shared" si="1"/>
        <v>3.75</v>
      </c>
      <c r="N32" s="338" t="s">
        <v>1617</v>
      </c>
      <c r="O32" s="445" t="s">
        <v>831</v>
      </c>
    </row>
    <row r="33" spans="1:15" s="326" customFormat="1" ht="24.75" customHeight="1">
      <c r="A33" s="335" t="s">
        <v>40</v>
      </c>
      <c r="B33" s="400" t="s">
        <v>126</v>
      </c>
      <c r="C33" s="401" t="s">
        <v>206</v>
      </c>
      <c r="D33" s="530" t="s">
        <v>1031</v>
      </c>
      <c r="E33" s="379" t="s">
        <v>198</v>
      </c>
      <c r="F33" s="336">
        <v>3.7</v>
      </c>
      <c r="G33" s="336">
        <v>3.62</v>
      </c>
      <c r="H33" s="336">
        <v>3.62</v>
      </c>
      <c r="I33" s="337">
        <f t="shared" si="0"/>
        <v>3.7</v>
      </c>
      <c r="J33" s="336"/>
      <c r="K33" s="336"/>
      <c r="L33" s="336"/>
      <c r="M33" s="338">
        <f t="shared" si="1"/>
        <v>3.7</v>
      </c>
      <c r="N33" s="338" t="s">
        <v>1617</v>
      </c>
      <c r="O33" s="445" t="s">
        <v>274</v>
      </c>
    </row>
    <row r="34" spans="1:15" s="326" customFormat="1" ht="24.75" customHeight="1">
      <c r="A34" s="335" t="s">
        <v>39</v>
      </c>
      <c r="B34" s="312" t="s">
        <v>889</v>
      </c>
      <c r="C34" s="227" t="s">
        <v>888</v>
      </c>
      <c r="D34" s="382" t="s">
        <v>887</v>
      </c>
      <c r="E34" s="234" t="s">
        <v>884</v>
      </c>
      <c r="F34" s="336" t="s">
        <v>1252</v>
      </c>
      <c r="G34" s="336">
        <v>3.7</v>
      </c>
      <c r="H34" s="336">
        <v>3.55</v>
      </c>
      <c r="I34" s="337">
        <f t="shared" si="0"/>
        <v>3.7</v>
      </c>
      <c r="J34" s="336"/>
      <c r="K34" s="336"/>
      <c r="L34" s="336"/>
      <c r="M34" s="338">
        <f t="shared" si="1"/>
        <v>3.7</v>
      </c>
      <c r="N34" s="338" t="s">
        <v>1617</v>
      </c>
      <c r="O34" s="445" t="s">
        <v>239</v>
      </c>
    </row>
    <row r="35" spans="1:15" s="326" customFormat="1" ht="24.75" customHeight="1">
      <c r="A35" s="335" t="s">
        <v>38</v>
      </c>
      <c r="B35" s="400" t="s">
        <v>934</v>
      </c>
      <c r="C35" s="401" t="s">
        <v>1032</v>
      </c>
      <c r="D35" s="495" t="s">
        <v>1033</v>
      </c>
      <c r="E35" s="379" t="s">
        <v>198</v>
      </c>
      <c r="F35" s="336">
        <v>3.59</v>
      </c>
      <c r="G35" s="336">
        <v>3.58</v>
      </c>
      <c r="H35" s="336">
        <v>3.61</v>
      </c>
      <c r="I35" s="337">
        <f t="shared" si="0"/>
        <v>3.61</v>
      </c>
      <c r="J35" s="336"/>
      <c r="K35" s="336"/>
      <c r="L35" s="336"/>
      <c r="M35" s="338">
        <f t="shared" si="1"/>
        <v>3.61</v>
      </c>
      <c r="N35" s="338" t="s">
        <v>1617</v>
      </c>
      <c r="O35" s="445" t="s">
        <v>274</v>
      </c>
    </row>
    <row r="36" spans="1:15" s="326" customFormat="1" ht="24.75" customHeight="1">
      <c r="A36" s="335" t="s">
        <v>37</v>
      </c>
      <c r="B36" s="312" t="s">
        <v>118</v>
      </c>
      <c r="C36" s="227" t="s">
        <v>1224</v>
      </c>
      <c r="D36" s="382" t="s">
        <v>1225</v>
      </c>
      <c r="E36" s="234" t="s">
        <v>71</v>
      </c>
      <c r="F36" s="336">
        <v>3.51</v>
      </c>
      <c r="G36" s="336">
        <v>3.6</v>
      </c>
      <c r="H36" s="336">
        <v>3.2</v>
      </c>
      <c r="I36" s="337">
        <f t="shared" si="0"/>
        <v>3.6</v>
      </c>
      <c r="J36" s="336"/>
      <c r="K36" s="336"/>
      <c r="L36" s="336"/>
      <c r="M36" s="338">
        <f t="shared" si="1"/>
        <v>3.6</v>
      </c>
      <c r="N36" s="338" t="s">
        <v>1617</v>
      </c>
      <c r="O36" s="445" t="s">
        <v>1223</v>
      </c>
    </row>
    <row r="37" spans="1:15" s="326" customFormat="1" ht="24.75" customHeight="1">
      <c r="A37" s="335" t="s">
        <v>36</v>
      </c>
      <c r="B37" s="471" t="s">
        <v>592</v>
      </c>
      <c r="C37" s="181" t="s">
        <v>591</v>
      </c>
      <c r="D37" s="257">
        <v>38245</v>
      </c>
      <c r="E37" s="464" t="s">
        <v>214</v>
      </c>
      <c r="F37" s="336">
        <v>3.45</v>
      </c>
      <c r="G37" s="336">
        <v>3.42</v>
      </c>
      <c r="H37" s="336">
        <v>3.37</v>
      </c>
      <c r="I37" s="337">
        <f t="shared" si="0"/>
        <v>3.45</v>
      </c>
      <c r="J37" s="336"/>
      <c r="K37" s="336"/>
      <c r="L37" s="336"/>
      <c r="M37" s="338">
        <f t="shared" si="1"/>
        <v>3.45</v>
      </c>
      <c r="N37" s="338"/>
      <c r="O37" s="527" t="s">
        <v>593</v>
      </c>
    </row>
    <row r="38" spans="1:15" s="326" customFormat="1" ht="24.75" customHeight="1">
      <c r="A38" s="335" t="s">
        <v>35</v>
      </c>
      <c r="B38" s="251" t="s">
        <v>115</v>
      </c>
      <c r="C38" s="252" t="s">
        <v>437</v>
      </c>
      <c r="D38" s="534" t="s">
        <v>438</v>
      </c>
      <c r="E38" s="439" t="s">
        <v>177</v>
      </c>
      <c r="F38" s="336">
        <v>3.39</v>
      </c>
      <c r="G38" s="336">
        <v>2.91</v>
      </c>
      <c r="H38" s="336" t="s">
        <v>1252</v>
      </c>
      <c r="I38" s="337">
        <f t="shared" si="0"/>
        <v>3.39</v>
      </c>
      <c r="J38" s="336"/>
      <c r="K38" s="336"/>
      <c r="L38" s="336"/>
      <c r="M38" s="338">
        <f t="shared" si="1"/>
        <v>3.39</v>
      </c>
      <c r="N38" s="338"/>
      <c r="O38" s="443" t="s">
        <v>426</v>
      </c>
    </row>
    <row r="39" spans="1:15" s="326" customFormat="1" ht="24.75" customHeight="1">
      <c r="A39" s="335" t="s">
        <v>34</v>
      </c>
      <c r="B39" s="251" t="s">
        <v>1183</v>
      </c>
      <c r="C39" s="252" t="s">
        <v>1184</v>
      </c>
      <c r="D39" s="534" t="s">
        <v>1185</v>
      </c>
      <c r="E39" s="439" t="s">
        <v>177</v>
      </c>
      <c r="F39" s="336">
        <v>3.21</v>
      </c>
      <c r="G39" s="336" t="s">
        <v>1252</v>
      </c>
      <c r="H39" s="336">
        <v>3.3</v>
      </c>
      <c r="I39" s="337">
        <f t="shared" si="0"/>
        <v>3.3</v>
      </c>
      <c r="J39" s="336"/>
      <c r="K39" s="336"/>
      <c r="L39" s="336"/>
      <c r="M39" s="338">
        <f t="shared" si="1"/>
        <v>3.3</v>
      </c>
      <c r="N39" s="173"/>
      <c r="O39" s="443" t="s">
        <v>426</v>
      </c>
    </row>
    <row r="40" spans="1:15" s="326" customFormat="1" ht="24.75" customHeight="1">
      <c r="A40" s="335" t="s">
        <v>33</v>
      </c>
      <c r="B40" s="312" t="s">
        <v>132</v>
      </c>
      <c r="C40" s="227" t="s">
        <v>797</v>
      </c>
      <c r="D40" s="534" t="s">
        <v>796</v>
      </c>
      <c r="E40" s="234" t="s">
        <v>792</v>
      </c>
      <c r="F40" s="336">
        <v>3.22</v>
      </c>
      <c r="G40" s="336">
        <v>3.09</v>
      </c>
      <c r="H40" s="336">
        <v>3.27</v>
      </c>
      <c r="I40" s="337">
        <f t="shared" si="0"/>
        <v>3.27</v>
      </c>
      <c r="J40" s="336"/>
      <c r="K40" s="336"/>
      <c r="L40" s="336"/>
      <c r="M40" s="338">
        <f t="shared" si="1"/>
        <v>3.27</v>
      </c>
      <c r="N40" s="338"/>
      <c r="O40" s="445" t="s">
        <v>798</v>
      </c>
    </row>
    <row r="41" spans="1:15" s="326" customFormat="1" ht="24.75" customHeight="1">
      <c r="A41" s="335" t="s">
        <v>72</v>
      </c>
      <c r="B41" s="312" t="s">
        <v>795</v>
      </c>
      <c r="C41" s="227" t="s">
        <v>794</v>
      </c>
      <c r="D41" s="382" t="s">
        <v>793</v>
      </c>
      <c r="E41" s="234" t="s">
        <v>792</v>
      </c>
      <c r="F41" s="336">
        <v>3.2</v>
      </c>
      <c r="G41" s="336" t="s">
        <v>1252</v>
      </c>
      <c r="H41" s="336">
        <v>3.16</v>
      </c>
      <c r="I41" s="337">
        <f t="shared" si="0"/>
        <v>3.2</v>
      </c>
      <c r="J41" s="336"/>
      <c r="K41" s="336"/>
      <c r="L41" s="336"/>
      <c r="M41" s="338">
        <f t="shared" si="1"/>
        <v>3.2</v>
      </c>
      <c r="N41" s="338"/>
      <c r="O41" s="445" t="s">
        <v>798</v>
      </c>
    </row>
    <row r="42" spans="1:15" s="326" customFormat="1" ht="24.75" customHeight="1">
      <c r="A42" s="335" t="s">
        <v>73</v>
      </c>
      <c r="B42" s="312" t="s">
        <v>822</v>
      </c>
      <c r="C42" s="227" t="s">
        <v>821</v>
      </c>
      <c r="D42" s="382" t="s">
        <v>820</v>
      </c>
      <c r="E42" s="234" t="s">
        <v>807</v>
      </c>
      <c r="F42" s="336"/>
      <c r="G42" s="336"/>
      <c r="H42" s="336"/>
      <c r="I42" s="337">
        <f t="shared" si="0"/>
        <v>0</v>
      </c>
      <c r="J42" s="336"/>
      <c r="K42" s="336"/>
      <c r="L42" s="336"/>
      <c r="M42" s="338">
        <f t="shared" si="1"/>
        <v>0</v>
      </c>
      <c r="N42" s="338"/>
      <c r="O42" s="445" t="s">
        <v>810</v>
      </c>
    </row>
    <row r="43" spans="1:15" s="326" customFormat="1" ht="24.75" customHeight="1">
      <c r="A43" s="335" t="s">
        <v>74</v>
      </c>
      <c r="B43" s="400" t="s">
        <v>324</v>
      </c>
      <c r="C43" s="453" t="s">
        <v>1038</v>
      </c>
      <c r="D43" s="501" t="s">
        <v>1039</v>
      </c>
      <c r="E43" s="379" t="s">
        <v>198</v>
      </c>
      <c r="F43" s="474"/>
      <c r="G43" s="474"/>
      <c r="H43" s="474"/>
      <c r="I43" s="337">
        <f t="shared" si="0"/>
        <v>0</v>
      </c>
      <c r="J43" s="474"/>
      <c r="K43" s="474"/>
      <c r="L43" s="475"/>
      <c r="M43" s="338">
        <f t="shared" si="1"/>
        <v>0</v>
      </c>
      <c r="N43" s="476"/>
      <c r="O43" s="445" t="s">
        <v>200</v>
      </c>
    </row>
    <row r="44" spans="1:15" s="326" customFormat="1" ht="24.75" customHeight="1">
      <c r="A44" s="553" t="s">
        <v>75</v>
      </c>
      <c r="B44" s="312" t="s">
        <v>135</v>
      </c>
      <c r="C44" s="227" t="s">
        <v>206</v>
      </c>
      <c r="D44" s="253">
        <v>37637</v>
      </c>
      <c r="E44" s="234" t="s">
        <v>318</v>
      </c>
      <c r="F44" s="336"/>
      <c r="G44" s="336"/>
      <c r="H44" s="336"/>
      <c r="I44" s="337">
        <f t="shared" si="0"/>
        <v>0</v>
      </c>
      <c r="J44" s="336"/>
      <c r="K44" s="336"/>
      <c r="L44" s="336"/>
      <c r="M44" s="338">
        <f t="shared" si="1"/>
        <v>0</v>
      </c>
      <c r="N44" s="338"/>
      <c r="O44" s="458" t="s">
        <v>325</v>
      </c>
    </row>
  </sheetData>
  <sheetProtection/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S118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6.8515625" style="47" customWidth="1"/>
    <col min="2" max="2" width="10.28125" style="25" customWidth="1"/>
    <col min="3" max="3" width="13.8515625" style="25" bestFit="1" customWidth="1"/>
    <col min="4" max="4" width="10.57421875" style="25" customWidth="1"/>
    <col min="5" max="5" width="13.7109375" style="25" customWidth="1"/>
    <col min="6" max="13" width="6.7109375" style="47" customWidth="1"/>
    <col min="14" max="14" width="6.7109375" style="25" customWidth="1"/>
    <col min="15" max="15" width="23.421875" style="25" customWidth="1"/>
    <col min="16" max="16384" width="9.140625" style="25" customWidth="1"/>
  </cols>
  <sheetData>
    <row r="1" spans="1:19" s="21" customFormat="1" ht="18.75">
      <c r="A1" s="59"/>
      <c r="B1" s="60" t="s">
        <v>930</v>
      </c>
      <c r="C1" s="60"/>
      <c r="D1" s="60"/>
      <c r="E1" s="60"/>
      <c r="F1" s="548"/>
      <c r="G1" s="549"/>
      <c r="H1" s="549"/>
      <c r="I1" s="47"/>
      <c r="J1" s="47"/>
      <c r="K1" s="47"/>
      <c r="L1" s="47"/>
      <c r="M1" s="22"/>
      <c r="N1" s="22"/>
      <c r="O1" s="22"/>
      <c r="P1" s="22"/>
      <c r="Q1" s="22"/>
      <c r="R1" s="22"/>
      <c r="S1" s="22"/>
    </row>
    <row r="2" spans="1:19" s="21" customFormat="1" ht="14.25" customHeight="1">
      <c r="A2" s="59"/>
      <c r="B2" s="60"/>
      <c r="C2" s="60"/>
      <c r="D2" s="60"/>
      <c r="E2" s="60"/>
      <c r="F2" s="548"/>
      <c r="G2" s="549"/>
      <c r="H2" s="549"/>
      <c r="I2" s="47"/>
      <c r="J2" s="47"/>
      <c r="K2" s="47"/>
      <c r="L2" s="47"/>
      <c r="M2" s="22"/>
      <c r="N2" s="22"/>
      <c r="O2" s="22"/>
      <c r="P2" s="22"/>
      <c r="Q2" s="22"/>
      <c r="R2" s="22"/>
      <c r="S2" s="22"/>
    </row>
    <row r="3" spans="1:19" s="21" customFormat="1" ht="16.5" customHeight="1">
      <c r="A3" s="59"/>
      <c r="B3" s="61"/>
      <c r="C3" s="60"/>
      <c r="D3" s="60"/>
      <c r="E3" s="60"/>
      <c r="F3" s="548"/>
      <c r="G3" s="550"/>
      <c r="H3" s="25"/>
      <c r="I3" s="47"/>
      <c r="J3" s="47"/>
      <c r="K3" s="47"/>
      <c r="L3" s="47"/>
      <c r="M3" s="22"/>
      <c r="N3" s="22"/>
      <c r="O3" s="71" t="s">
        <v>931</v>
      </c>
      <c r="P3" s="22"/>
      <c r="Q3" s="22"/>
      <c r="R3" s="22"/>
      <c r="S3" s="22"/>
    </row>
    <row r="4" spans="2:14" ht="16.5" customHeight="1">
      <c r="B4" s="49"/>
      <c r="N4" s="47"/>
    </row>
    <row r="5" spans="1:16" s="326" customFormat="1" ht="15">
      <c r="A5" s="316"/>
      <c r="B5" s="317"/>
      <c r="C5" s="318"/>
      <c r="D5" s="319"/>
      <c r="E5" s="316"/>
      <c r="F5" s="551"/>
      <c r="G5" s="552"/>
      <c r="H5" s="552" t="s">
        <v>303</v>
      </c>
      <c r="I5" s="552"/>
      <c r="J5" s="552"/>
      <c r="K5" s="552"/>
      <c r="L5" s="553"/>
      <c r="M5" s="323"/>
      <c r="N5" s="323"/>
      <c r="O5" s="324"/>
      <c r="P5" s="325"/>
    </row>
    <row r="6" spans="1:15" s="326" customFormat="1" ht="15.75">
      <c r="A6" s="327" t="s">
        <v>1</v>
      </c>
      <c r="B6" s="328" t="s">
        <v>3</v>
      </c>
      <c r="C6" s="329" t="s">
        <v>4</v>
      </c>
      <c r="D6" s="330" t="s">
        <v>304</v>
      </c>
      <c r="E6" s="327" t="s">
        <v>6</v>
      </c>
      <c r="F6" s="331" t="s">
        <v>10</v>
      </c>
      <c r="G6" s="331" t="s">
        <v>11</v>
      </c>
      <c r="H6" s="331" t="s">
        <v>12</v>
      </c>
      <c r="I6" s="331"/>
      <c r="J6" s="331" t="s">
        <v>13</v>
      </c>
      <c r="K6" s="331" t="s">
        <v>14</v>
      </c>
      <c r="L6" s="332" t="s">
        <v>15</v>
      </c>
      <c r="M6" s="331" t="s">
        <v>305</v>
      </c>
      <c r="N6" s="333" t="s">
        <v>8</v>
      </c>
      <c r="O6" s="334" t="s">
        <v>306</v>
      </c>
    </row>
    <row r="7" spans="1:15" s="326" customFormat="1" ht="24.75" customHeight="1">
      <c r="A7" s="554" t="s">
        <v>10</v>
      </c>
      <c r="B7" s="176" t="s">
        <v>471</v>
      </c>
      <c r="C7" s="227" t="s">
        <v>791</v>
      </c>
      <c r="D7" s="388" t="s">
        <v>790</v>
      </c>
      <c r="E7" s="164" t="s">
        <v>763</v>
      </c>
      <c r="F7" s="555">
        <v>4.89</v>
      </c>
      <c r="G7" s="555">
        <v>5.08</v>
      </c>
      <c r="H7" s="555">
        <v>4.95</v>
      </c>
      <c r="I7" s="556">
        <f>MAX(F7:H7)</f>
        <v>5.08</v>
      </c>
      <c r="J7" s="555" t="s">
        <v>1252</v>
      </c>
      <c r="K7" s="555">
        <v>5.03</v>
      </c>
      <c r="L7" s="555">
        <v>5.15</v>
      </c>
      <c r="M7" s="338">
        <f>MAX(F7:H7,J7:L7)</f>
        <v>5.15</v>
      </c>
      <c r="N7" s="338" t="s">
        <v>1615</v>
      </c>
      <c r="O7" s="445" t="s">
        <v>773</v>
      </c>
    </row>
    <row r="8" spans="1:15" s="326" customFormat="1" ht="24.75" customHeight="1">
      <c r="A8" s="335" t="s">
        <v>11</v>
      </c>
      <c r="B8" s="176" t="s">
        <v>127</v>
      </c>
      <c r="C8" s="227" t="s">
        <v>251</v>
      </c>
      <c r="D8" s="224">
        <v>37665</v>
      </c>
      <c r="E8" s="466" t="s">
        <v>148</v>
      </c>
      <c r="F8" s="555">
        <v>5.11</v>
      </c>
      <c r="G8" s="555">
        <v>4.69</v>
      </c>
      <c r="H8" s="555">
        <v>4.86</v>
      </c>
      <c r="I8" s="556">
        <f>MAX(F8:H8)</f>
        <v>5.11</v>
      </c>
      <c r="J8" s="555">
        <v>4.85</v>
      </c>
      <c r="K8" s="555" t="s">
        <v>1252</v>
      </c>
      <c r="L8" s="555">
        <v>4.74</v>
      </c>
      <c r="M8" s="338">
        <f>MAX(F8:H8,J8:L8)</f>
        <v>5.11</v>
      </c>
      <c r="N8" s="338" t="s">
        <v>1615</v>
      </c>
      <c r="O8" s="445" t="s">
        <v>151</v>
      </c>
    </row>
    <row r="9" spans="1:15" s="326" customFormat="1" ht="24.75" customHeight="1">
      <c r="A9" s="335" t="s">
        <v>12</v>
      </c>
      <c r="B9" s="398" t="s">
        <v>142</v>
      </c>
      <c r="C9" s="397" t="s">
        <v>1072</v>
      </c>
      <c r="D9" s="495" t="s">
        <v>1073</v>
      </c>
      <c r="E9" s="223" t="s">
        <v>198</v>
      </c>
      <c r="F9" s="555">
        <v>4.85</v>
      </c>
      <c r="G9" s="555">
        <v>4.75</v>
      </c>
      <c r="H9" s="555">
        <v>4.97</v>
      </c>
      <c r="I9" s="556">
        <f>MAX(F9:H9)</f>
        <v>4.97</v>
      </c>
      <c r="J9" s="555">
        <v>4.87</v>
      </c>
      <c r="K9" s="555">
        <v>4.72</v>
      </c>
      <c r="L9" s="555">
        <v>4.48</v>
      </c>
      <c r="M9" s="338">
        <f>MAX(F9:H9,J9:L9)</f>
        <v>4.97</v>
      </c>
      <c r="N9" s="338" t="s">
        <v>1616</v>
      </c>
      <c r="O9" s="445" t="s">
        <v>1017</v>
      </c>
    </row>
    <row r="10" spans="1:15" s="326" customFormat="1" ht="24.75" customHeight="1">
      <c r="A10" s="335" t="s">
        <v>13</v>
      </c>
      <c r="B10" s="312" t="s">
        <v>250</v>
      </c>
      <c r="C10" s="227" t="s">
        <v>759</v>
      </c>
      <c r="D10" s="388" t="s">
        <v>761</v>
      </c>
      <c r="E10" s="164" t="s">
        <v>760</v>
      </c>
      <c r="F10" s="555" t="s">
        <v>1252</v>
      </c>
      <c r="G10" s="555">
        <v>4.53</v>
      </c>
      <c r="H10" s="555">
        <v>4.61</v>
      </c>
      <c r="I10" s="556">
        <f>MAX(F10:H10)</f>
        <v>4.61</v>
      </c>
      <c r="J10" s="555">
        <v>4.78</v>
      </c>
      <c r="K10" s="555">
        <v>4.63</v>
      </c>
      <c r="L10" s="555" t="s">
        <v>1252</v>
      </c>
      <c r="M10" s="338">
        <f>MAX(F10:H10,J10:L10)</f>
        <v>4.78</v>
      </c>
      <c r="N10" s="338" t="s">
        <v>1616</v>
      </c>
      <c r="O10" s="445" t="s">
        <v>762</v>
      </c>
    </row>
    <row r="11" spans="1:15" s="326" customFormat="1" ht="24.75" customHeight="1">
      <c r="A11" s="335" t="s">
        <v>14</v>
      </c>
      <c r="B11" s="176" t="s">
        <v>91</v>
      </c>
      <c r="C11" s="177" t="s">
        <v>1122</v>
      </c>
      <c r="D11" s="253">
        <v>38068</v>
      </c>
      <c r="E11" s="524" t="s">
        <v>93</v>
      </c>
      <c r="F11" s="473" t="s">
        <v>1364</v>
      </c>
      <c r="G11" s="473" t="s">
        <v>1365</v>
      </c>
      <c r="H11" s="473" t="s">
        <v>1366</v>
      </c>
      <c r="I11" s="556">
        <v>4.69</v>
      </c>
      <c r="J11" s="473" t="s">
        <v>1367</v>
      </c>
      <c r="K11" s="473" t="s">
        <v>1364</v>
      </c>
      <c r="L11" s="473" t="s">
        <v>1368</v>
      </c>
      <c r="M11" s="338">
        <v>4.69</v>
      </c>
      <c r="N11" s="338" t="s">
        <v>1616</v>
      </c>
      <c r="O11" s="445" t="s">
        <v>1088</v>
      </c>
    </row>
    <row r="12" spans="1:15" s="326" customFormat="1" ht="24.75" customHeight="1">
      <c r="A12" s="335" t="s">
        <v>15</v>
      </c>
      <c r="B12" s="216" t="s">
        <v>409</v>
      </c>
      <c r="C12" s="181" t="s">
        <v>636</v>
      </c>
      <c r="D12" s="465" t="s">
        <v>637</v>
      </c>
      <c r="E12" s="466" t="s">
        <v>598</v>
      </c>
      <c r="F12" s="555">
        <v>4.36</v>
      </c>
      <c r="G12" s="555">
        <v>4.56</v>
      </c>
      <c r="H12" s="555">
        <v>4.32</v>
      </c>
      <c r="I12" s="556">
        <f aca="true" t="shared" si="0" ref="I12:I28">MAX(F12:H12)</f>
        <v>4.56</v>
      </c>
      <c r="J12" s="555" t="s">
        <v>1252</v>
      </c>
      <c r="K12" s="555">
        <v>4.05</v>
      </c>
      <c r="L12" s="555">
        <v>4.38</v>
      </c>
      <c r="M12" s="338">
        <f aca="true" t="shared" si="1" ref="M12:M28">MAX(F12:H12,J12:L12)</f>
        <v>4.56</v>
      </c>
      <c r="N12" s="338" t="s">
        <v>1616</v>
      </c>
      <c r="O12" s="472" t="s">
        <v>618</v>
      </c>
    </row>
    <row r="13" spans="1:15" s="326" customFormat="1" ht="24.75" customHeight="1">
      <c r="A13" s="335" t="s">
        <v>16</v>
      </c>
      <c r="B13" s="312" t="s">
        <v>468</v>
      </c>
      <c r="C13" s="227" t="s">
        <v>573</v>
      </c>
      <c r="D13" s="534" t="s">
        <v>572</v>
      </c>
      <c r="E13" s="234" t="s">
        <v>228</v>
      </c>
      <c r="F13" s="555">
        <v>4.45</v>
      </c>
      <c r="G13" s="555">
        <v>4.37</v>
      </c>
      <c r="H13" s="555" t="s">
        <v>1252</v>
      </c>
      <c r="I13" s="556">
        <f t="shared" si="0"/>
        <v>4.45</v>
      </c>
      <c r="J13" s="555">
        <v>4.41</v>
      </c>
      <c r="K13" s="555">
        <v>4.19</v>
      </c>
      <c r="L13" s="555" t="s">
        <v>1252</v>
      </c>
      <c r="M13" s="338">
        <f t="shared" si="1"/>
        <v>4.45</v>
      </c>
      <c r="N13" s="338" t="s">
        <v>1616</v>
      </c>
      <c r="O13" s="445" t="s">
        <v>575</v>
      </c>
    </row>
    <row r="14" spans="1:15" s="326" customFormat="1" ht="24.75" customHeight="1">
      <c r="A14" s="335" t="s">
        <v>17</v>
      </c>
      <c r="B14" s="557" t="s">
        <v>137</v>
      </c>
      <c r="C14" s="558" t="s">
        <v>1070</v>
      </c>
      <c r="D14" s="559" t="s">
        <v>1071</v>
      </c>
      <c r="E14" s="560" t="s">
        <v>198</v>
      </c>
      <c r="F14" s="555">
        <v>4.43</v>
      </c>
      <c r="G14" s="555">
        <v>4.32</v>
      </c>
      <c r="H14" s="555">
        <v>4.31</v>
      </c>
      <c r="I14" s="556">
        <f t="shared" si="0"/>
        <v>4.43</v>
      </c>
      <c r="J14" s="555" t="s">
        <v>1252</v>
      </c>
      <c r="K14" s="555" t="s">
        <v>1252</v>
      </c>
      <c r="L14" s="555">
        <v>4.18</v>
      </c>
      <c r="M14" s="338">
        <f t="shared" si="1"/>
        <v>4.43</v>
      </c>
      <c r="N14" s="338" t="s">
        <v>1617</v>
      </c>
      <c r="O14" s="561" t="s">
        <v>274</v>
      </c>
    </row>
    <row r="15" spans="1:15" s="326" customFormat="1" ht="24.75" customHeight="1">
      <c r="A15" s="335" t="s">
        <v>18</v>
      </c>
      <c r="B15" s="536" t="s">
        <v>1230</v>
      </c>
      <c r="C15" s="537" t="s">
        <v>1231</v>
      </c>
      <c r="D15" s="382" t="s">
        <v>1232</v>
      </c>
      <c r="E15" s="234" t="s">
        <v>71</v>
      </c>
      <c r="F15" s="555" t="s">
        <v>1252</v>
      </c>
      <c r="G15" s="555">
        <v>4.43</v>
      </c>
      <c r="H15" s="555">
        <v>4.28</v>
      </c>
      <c r="I15" s="556">
        <f t="shared" si="0"/>
        <v>4.43</v>
      </c>
      <c r="J15" s="555"/>
      <c r="K15" s="555"/>
      <c r="L15" s="555"/>
      <c r="M15" s="338">
        <f t="shared" si="1"/>
        <v>4.43</v>
      </c>
      <c r="N15" s="338" t="s">
        <v>1617</v>
      </c>
      <c r="O15" s="562" t="s">
        <v>1233</v>
      </c>
    </row>
    <row r="16" spans="1:15" s="326" customFormat="1" ht="24.75" customHeight="1">
      <c r="A16" s="335" t="s">
        <v>19</v>
      </c>
      <c r="B16" s="346" t="s">
        <v>136</v>
      </c>
      <c r="C16" s="181" t="s">
        <v>594</v>
      </c>
      <c r="D16" s="257">
        <v>38035</v>
      </c>
      <c r="E16" s="464" t="s">
        <v>214</v>
      </c>
      <c r="F16" s="555">
        <v>4.4</v>
      </c>
      <c r="G16" s="555">
        <v>4.27</v>
      </c>
      <c r="H16" s="555">
        <v>4.15</v>
      </c>
      <c r="I16" s="556">
        <f t="shared" si="0"/>
        <v>4.4</v>
      </c>
      <c r="J16" s="555"/>
      <c r="K16" s="555"/>
      <c r="L16" s="555"/>
      <c r="M16" s="338">
        <f t="shared" si="1"/>
        <v>4.4</v>
      </c>
      <c r="N16" s="338" t="s">
        <v>1617</v>
      </c>
      <c r="O16" s="526" t="s">
        <v>593</v>
      </c>
    </row>
    <row r="17" spans="1:15" s="326" customFormat="1" ht="24.75" customHeight="1">
      <c r="A17" s="335" t="s">
        <v>20</v>
      </c>
      <c r="B17" s="398" t="s">
        <v>1140</v>
      </c>
      <c r="C17" s="401" t="s">
        <v>1141</v>
      </c>
      <c r="D17" s="396">
        <v>37730</v>
      </c>
      <c r="E17" s="442" t="s">
        <v>1137</v>
      </c>
      <c r="F17" s="555">
        <v>4.29</v>
      </c>
      <c r="G17" s="555">
        <v>4.26</v>
      </c>
      <c r="H17" s="555">
        <v>4.39</v>
      </c>
      <c r="I17" s="556">
        <f t="shared" si="0"/>
        <v>4.39</v>
      </c>
      <c r="J17" s="555"/>
      <c r="K17" s="555"/>
      <c r="L17" s="555"/>
      <c r="M17" s="338">
        <f t="shared" si="1"/>
        <v>4.39</v>
      </c>
      <c r="N17" s="338" t="s">
        <v>1617</v>
      </c>
      <c r="O17" s="440" t="s">
        <v>1142</v>
      </c>
    </row>
    <row r="18" spans="1:15" s="326" customFormat="1" ht="24.75" customHeight="1">
      <c r="A18" s="335" t="s">
        <v>21</v>
      </c>
      <c r="B18" s="312" t="s">
        <v>173</v>
      </c>
      <c r="C18" s="227" t="s">
        <v>258</v>
      </c>
      <c r="D18" s="388" t="s">
        <v>553</v>
      </c>
      <c r="E18" s="164" t="s">
        <v>97</v>
      </c>
      <c r="F18" s="555">
        <v>4.23</v>
      </c>
      <c r="G18" s="555">
        <v>4.31</v>
      </c>
      <c r="H18" s="555" t="s">
        <v>1252</v>
      </c>
      <c r="I18" s="556">
        <f t="shared" si="0"/>
        <v>4.31</v>
      </c>
      <c r="J18" s="555"/>
      <c r="K18" s="555"/>
      <c r="L18" s="555"/>
      <c r="M18" s="338">
        <f t="shared" si="1"/>
        <v>4.31</v>
      </c>
      <c r="N18" s="338" t="s">
        <v>1617</v>
      </c>
      <c r="O18" s="445" t="s">
        <v>176</v>
      </c>
    </row>
    <row r="19" spans="1:15" s="326" customFormat="1" ht="24.75" customHeight="1">
      <c r="A19" s="335" t="s">
        <v>26</v>
      </c>
      <c r="B19" s="312" t="s">
        <v>112</v>
      </c>
      <c r="C19" s="227" t="s">
        <v>559</v>
      </c>
      <c r="D19" s="388" t="s">
        <v>560</v>
      </c>
      <c r="E19" s="164" t="s">
        <v>97</v>
      </c>
      <c r="F19" s="555">
        <v>4.06</v>
      </c>
      <c r="G19" s="555">
        <v>4.29</v>
      </c>
      <c r="H19" s="555">
        <v>4.06</v>
      </c>
      <c r="I19" s="556">
        <f t="shared" si="0"/>
        <v>4.29</v>
      </c>
      <c r="J19" s="555"/>
      <c r="K19" s="555"/>
      <c r="L19" s="555"/>
      <c r="M19" s="338">
        <f t="shared" si="1"/>
        <v>4.29</v>
      </c>
      <c r="N19" s="338" t="s">
        <v>1617</v>
      </c>
      <c r="O19" s="445" t="s">
        <v>561</v>
      </c>
    </row>
    <row r="20" spans="1:15" s="326" customFormat="1" ht="24.75" customHeight="1">
      <c r="A20" s="335" t="s">
        <v>25</v>
      </c>
      <c r="B20" s="398" t="s">
        <v>954</v>
      </c>
      <c r="C20" s="401" t="s">
        <v>953</v>
      </c>
      <c r="D20" s="396">
        <v>37992</v>
      </c>
      <c r="E20" s="442" t="s">
        <v>183</v>
      </c>
      <c r="F20" s="555">
        <v>4.24</v>
      </c>
      <c r="G20" s="555">
        <v>4.04</v>
      </c>
      <c r="H20" s="555">
        <v>4.14</v>
      </c>
      <c r="I20" s="556">
        <f t="shared" si="0"/>
        <v>4.24</v>
      </c>
      <c r="J20" s="555"/>
      <c r="K20" s="555"/>
      <c r="L20" s="555"/>
      <c r="M20" s="338">
        <f t="shared" si="1"/>
        <v>4.24</v>
      </c>
      <c r="N20" s="338" t="s">
        <v>1617</v>
      </c>
      <c r="O20" s="440" t="s">
        <v>247</v>
      </c>
    </row>
    <row r="21" spans="1:15" s="326" customFormat="1" ht="24.75" customHeight="1">
      <c r="A21" s="335" t="s">
        <v>24</v>
      </c>
      <c r="B21" s="176" t="s">
        <v>330</v>
      </c>
      <c r="C21" s="227" t="s">
        <v>213</v>
      </c>
      <c r="D21" s="224">
        <v>37736</v>
      </c>
      <c r="E21" s="164" t="s">
        <v>318</v>
      </c>
      <c r="F21" s="555">
        <v>3.9</v>
      </c>
      <c r="G21" s="555">
        <v>4.18</v>
      </c>
      <c r="H21" s="555">
        <v>4.01</v>
      </c>
      <c r="I21" s="556">
        <f t="shared" si="0"/>
        <v>4.18</v>
      </c>
      <c r="J21" s="555"/>
      <c r="K21" s="555"/>
      <c r="L21" s="555"/>
      <c r="M21" s="338">
        <f t="shared" si="1"/>
        <v>4.18</v>
      </c>
      <c r="N21" s="338" t="s">
        <v>1617</v>
      </c>
      <c r="O21" s="458" t="s">
        <v>327</v>
      </c>
    </row>
    <row r="22" spans="1:15" s="326" customFormat="1" ht="24.75" customHeight="1">
      <c r="A22" s="335" t="s">
        <v>23</v>
      </c>
      <c r="B22" s="312" t="s">
        <v>83</v>
      </c>
      <c r="C22" s="227" t="s">
        <v>229</v>
      </c>
      <c r="D22" s="382" t="s">
        <v>576</v>
      </c>
      <c r="E22" s="234" t="s">
        <v>228</v>
      </c>
      <c r="F22" s="555">
        <v>4.18</v>
      </c>
      <c r="G22" s="555" t="s">
        <v>1252</v>
      </c>
      <c r="H22" s="555">
        <v>3.79</v>
      </c>
      <c r="I22" s="556">
        <f t="shared" si="0"/>
        <v>4.18</v>
      </c>
      <c r="J22" s="555"/>
      <c r="K22" s="555"/>
      <c r="L22" s="555"/>
      <c r="M22" s="338">
        <f t="shared" si="1"/>
        <v>4.18</v>
      </c>
      <c r="N22" s="338" t="s">
        <v>1617</v>
      </c>
      <c r="O22" s="445" t="s">
        <v>568</v>
      </c>
    </row>
    <row r="23" spans="1:15" s="326" customFormat="1" ht="24.75" customHeight="1">
      <c r="A23" s="335" t="s">
        <v>50</v>
      </c>
      <c r="B23" s="471" t="s">
        <v>336</v>
      </c>
      <c r="C23" s="181" t="s">
        <v>594</v>
      </c>
      <c r="D23" s="257">
        <v>38035</v>
      </c>
      <c r="E23" s="464" t="s">
        <v>214</v>
      </c>
      <c r="F23" s="555">
        <v>4.14</v>
      </c>
      <c r="G23" s="555">
        <v>4.03</v>
      </c>
      <c r="H23" s="555" t="s">
        <v>1252</v>
      </c>
      <c r="I23" s="556">
        <f t="shared" si="0"/>
        <v>4.14</v>
      </c>
      <c r="J23" s="555"/>
      <c r="K23" s="555"/>
      <c r="L23" s="555"/>
      <c r="M23" s="338">
        <f t="shared" si="1"/>
        <v>4.14</v>
      </c>
      <c r="N23" s="338" t="s">
        <v>1617</v>
      </c>
      <c r="O23" s="527" t="s">
        <v>593</v>
      </c>
    </row>
    <row r="24" spans="1:15" s="326" customFormat="1" ht="24.75" customHeight="1">
      <c r="A24" s="335" t="s">
        <v>49</v>
      </c>
      <c r="B24" s="312" t="s">
        <v>256</v>
      </c>
      <c r="C24" s="227" t="s">
        <v>554</v>
      </c>
      <c r="D24" s="388" t="s">
        <v>555</v>
      </c>
      <c r="E24" s="164" t="s">
        <v>97</v>
      </c>
      <c r="F24" s="555">
        <v>4.13</v>
      </c>
      <c r="G24" s="555">
        <v>3.99</v>
      </c>
      <c r="H24" s="555" t="s">
        <v>1252</v>
      </c>
      <c r="I24" s="556">
        <f t="shared" si="0"/>
        <v>4.13</v>
      </c>
      <c r="J24" s="555"/>
      <c r="K24" s="555"/>
      <c r="L24" s="555"/>
      <c r="M24" s="338">
        <f t="shared" si="1"/>
        <v>4.13</v>
      </c>
      <c r="N24" s="338" t="s">
        <v>1617</v>
      </c>
      <c r="O24" s="445" t="s">
        <v>524</v>
      </c>
    </row>
    <row r="25" spans="1:15" s="326" customFormat="1" ht="24.75" customHeight="1">
      <c r="A25" s="335" t="s">
        <v>48</v>
      </c>
      <c r="B25" s="398" t="s">
        <v>230</v>
      </c>
      <c r="C25" s="401" t="s">
        <v>949</v>
      </c>
      <c r="D25" s="396">
        <v>37998</v>
      </c>
      <c r="E25" s="442" t="s">
        <v>183</v>
      </c>
      <c r="F25" s="555" t="s">
        <v>1252</v>
      </c>
      <c r="G25" s="555">
        <v>4.12</v>
      </c>
      <c r="H25" s="555">
        <v>4.03</v>
      </c>
      <c r="I25" s="556">
        <f t="shared" si="0"/>
        <v>4.12</v>
      </c>
      <c r="J25" s="555"/>
      <c r="K25" s="555"/>
      <c r="L25" s="555"/>
      <c r="M25" s="338">
        <f t="shared" si="1"/>
        <v>4.12</v>
      </c>
      <c r="N25" s="338" t="s">
        <v>1617</v>
      </c>
      <c r="O25" s="440" t="s">
        <v>247</v>
      </c>
    </row>
    <row r="26" spans="1:15" s="326" customFormat="1" ht="24.75" customHeight="1">
      <c r="A26" s="335" t="s">
        <v>47</v>
      </c>
      <c r="B26" s="176" t="s">
        <v>232</v>
      </c>
      <c r="C26" s="177" t="s">
        <v>1123</v>
      </c>
      <c r="D26" s="253">
        <v>38195</v>
      </c>
      <c r="E26" s="524" t="s">
        <v>93</v>
      </c>
      <c r="F26" s="555">
        <v>4.02</v>
      </c>
      <c r="G26" s="555">
        <v>2.85</v>
      </c>
      <c r="H26" s="555">
        <v>3.12</v>
      </c>
      <c r="I26" s="556">
        <f t="shared" si="0"/>
        <v>4.02</v>
      </c>
      <c r="J26" s="555"/>
      <c r="K26" s="555"/>
      <c r="L26" s="555"/>
      <c r="M26" s="338">
        <f t="shared" si="1"/>
        <v>4.02</v>
      </c>
      <c r="N26" s="338" t="s">
        <v>1617</v>
      </c>
      <c r="O26" s="445" t="s">
        <v>1088</v>
      </c>
    </row>
    <row r="27" spans="1:15" s="326" customFormat="1" ht="24.75" customHeight="1">
      <c r="A27" s="335" t="s">
        <v>46</v>
      </c>
      <c r="B27" s="290" t="s">
        <v>328</v>
      </c>
      <c r="C27" s="537" t="s">
        <v>329</v>
      </c>
      <c r="D27" s="253">
        <v>38029</v>
      </c>
      <c r="E27" s="164" t="s">
        <v>318</v>
      </c>
      <c r="F27" s="555">
        <v>3.9</v>
      </c>
      <c r="G27" s="555">
        <v>3.8</v>
      </c>
      <c r="H27" s="555">
        <v>4</v>
      </c>
      <c r="I27" s="556">
        <f t="shared" si="0"/>
        <v>4</v>
      </c>
      <c r="J27" s="555"/>
      <c r="K27" s="555"/>
      <c r="L27" s="555"/>
      <c r="M27" s="338">
        <f t="shared" si="1"/>
        <v>4</v>
      </c>
      <c r="N27" s="338" t="s">
        <v>1617</v>
      </c>
      <c r="O27" s="444" t="s">
        <v>319</v>
      </c>
    </row>
    <row r="28" spans="1:15" s="326" customFormat="1" ht="24.75" customHeight="1">
      <c r="A28" s="335" t="s">
        <v>45</v>
      </c>
      <c r="B28" s="563" t="s">
        <v>138</v>
      </c>
      <c r="C28" s="564" t="s">
        <v>1489</v>
      </c>
      <c r="D28" s="253">
        <v>37865</v>
      </c>
      <c r="E28" s="164" t="s">
        <v>71</v>
      </c>
      <c r="F28" s="555">
        <v>3.96</v>
      </c>
      <c r="G28" s="555">
        <v>3.89</v>
      </c>
      <c r="H28" s="555">
        <v>3.9</v>
      </c>
      <c r="I28" s="556">
        <f t="shared" si="0"/>
        <v>3.96</v>
      </c>
      <c r="J28" s="555"/>
      <c r="K28" s="555"/>
      <c r="L28" s="555"/>
      <c r="M28" s="338">
        <f t="shared" si="1"/>
        <v>3.96</v>
      </c>
      <c r="N28" s="338"/>
      <c r="O28" s="444" t="s">
        <v>1490</v>
      </c>
    </row>
    <row r="29" spans="1:15" s="326" customFormat="1" ht="24.75" customHeight="1">
      <c r="A29" s="335" t="s">
        <v>44</v>
      </c>
      <c r="B29" s="447" t="s">
        <v>556</v>
      </c>
      <c r="C29" s="454" t="s">
        <v>557</v>
      </c>
      <c r="D29" s="117" t="s">
        <v>558</v>
      </c>
      <c r="E29" s="117" t="s">
        <v>97</v>
      </c>
      <c r="F29" s="554" t="s">
        <v>1252</v>
      </c>
      <c r="G29" s="554" t="s">
        <v>1252</v>
      </c>
      <c r="H29" s="554" t="s">
        <v>1369</v>
      </c>
      <c r="I29" s="331" t="s">
        <v>1369</v>
      </c>
      <c r="J29" s="554"/>
      <c r="K29" s="554"/>
      <c r="L29" s="473"/>
      <c r="M29" s="565" t="s">
        <v>1369</v>
      </c>
      <c r="N29" s="476"/>
      <c r="O29" s="588" t="s">
        <v>1491</v>
      </c>
    </row>
    <row r="30" spans="1:15" s="326" customFormat="1" ht="24.75" customHeight="1">
      <c r="A30" s="335" t="s">
        <v>43</v>
      </c>
      <c r="B30" s="566" t="s">
        <v>292</v>
      </c>
      <c r="C30" s="567" t="s">
        <v>638</v>
      </c>
      <c r="D30" s="568" t="s">
        <v>639</v>
      </c>
      <c r="E30" s="569" t="s">
        <v>598</v>
      </c>
      <c r="F30" s="555">
        <v>3.56</v>
      </c>
      <c r="G30" s="555">
        <v>3.9</v>
      </c>
      <c r="H30" s="555">
        <v>3.57</v>
      </c>
      <c r="I30" s="556">
        <f aca="true" t="shared" si="2" ref="I30:I41">MAX(F30:H30)</f>
        <v>3.9</v>
      </c>
      <c r="J30" s="555"/>
      <c r="K30" s="555"/>
      <c r="L30" s="555"/>
      <c r="M30" s="338">
        <f aca="true" t="shared" si="3" ref="M30:M41">MAX(F30:H30,J30:L30)</f>
        <v>3.9</v>
      </c>
      <c r="N30" s="338"/>
      <c r="O30" s="570" t="s">
        <v>617</v>
      </c>
    </row>
    <row r="31" spans="1:15" s="326" customFormat="1" ht="24.75" customHeight="1">
      <c r="A31" s="335" t="s">
        <v>42</v>
      </c>
      <c r="B31" s="571" t="s">
        <v>916</v>
      </c>
      <c r="C31" s="227" t="s">
        <v>915</v>
      </c>
      <c r="D31" s="388" t="s">
        <v>914</v>
      </c>
      <c r="E31" s="164" t="s">
        <v>884</v>
      </c>
      <c r="F31" s="555">
        <v>3.71</v>
      </c>
      <c r="G31" s="555">
        <v>3.74</v>
      </c>
      <c r="H31" s="555">
        <v>3.47</v>
      </c>
      <c r="I31" s="556">
        <f t="shared" si="2"/>
        <v>3.74</v>
      </c>
      <c r="J31" s="555"/>
      <c r="K31" s="555"/>
      <c r="L31" s="555"/>
      <c r="M31" s="338">
        <f t="shared" si="3"/>
        <v>3.74</v>
      </c>
      <c r="N31" s="338"/>
      <c r="O31" s="445" t="s">
        <v>239</v>
      </c>
    </row>
    <row r="32" spans="1:15" s="326" customFormat="1" ht="24.75" customHeight="1">
      <c r="A32" s="335" t="s">
        <v>41</v>
      </c>
      <c r="B32" s="176" t="s">
        <v>789</v>
      </c>
      <c r="C32" s="227" t="s">
        <v>788</v>
      </c>
      <c r="D32" s="388" t="s">
        <v>787</v>
      </c>
      <c r="E32" s="164" t="s">
        <v>763</v>
      </c>
      <c r="F32" s="555">
        <v>3.72</v>
      </c>
      <c r="G32" s="555" t="s">
        <v>1252</v>
      </c>
      <c r="H32" s="555" t="s">
        <v>1252</v>
      </c>
      <c r="I32" s="556">
        <f t="shared" si="2"/>
        <v>3.72</v>
      </c>
      <c r="J32" s="555"/>
      <c r="K32" s="555"/>
      <c r="L32" s="555"/>
      <c r="M32" s="338">
        <f t="shared" si="3"/>
        <v>3.72</v>
      </c>
      <c r="N32" s="338"/>
      <c r="O32" s="445" t="s">
        <v>773</v>
      </c>
    </row>
    <row r="33" spans="1:15" s="326" customFormat="1" ht="24.75" customHeight="1">
      <c r="A33" s="335" t="s">
        <v>40</v>
      </c>
      <c r="B33" s="176" t="s">
        <v>114</v>
      </c>
      <c r="C33" s="177" t="s">
        <v>1147</v>
      </c>
      <c r="D33" s="253">
        <v>38583</v>
      </c>
      <c r="E33" s="524" t="s">
        <v>598</v>
      </c>
      <c r="F33" s="555">
        <v>3.33</v>
      </c>
      <c r="G33" s="555">
        <v>3.38</v>
      </c>
      <c r="H33" s="555">
        <v>3.56</v>
      </c>
      <c r="I33" s="556">
        <f t="shared" si="2"/>
        <v>3.56</v>
      </c>
      <c r="J33" s="555"/>
      <c r="K33" s="555"/>
      <c r="L33" s="555"/>
      <c r="M33" s="338">
        <f t="shared" si="3"/>
        <v>3.56</v>
      </c>
      <c r="N33" s="338"/>
      <c r="O33" s="445" t="s">
        <v>1148</v>
      </c>
    </row>
    <row r="34" spans="1:15" s="326" customFormat="1" ht="24.75" customHeight="1">
      <c r="A34" s="335" t="s">
        <v>39</v>
      </c>
      <c r="B34" s="176" t="s">
        <v>919</v>
      </c>
      <c r="C34" s="227" t="s">
        <v>918</v>
      </c>
      <c r="D34" s="388" t="s">
        <v>917</v>
      </c>
      <c r="E34" s="164" t="s">
        <v>884</v>
      </c>
      <c r="F34" s="555">
        <v>3.51</v>
      </c>
      <c r="G34" s="555">
        <v>3.35</v>
      </c>
      <c r="H34" s="555">
        <v>3.54</v>
      </c>
      <c r="I34" s="556">
        <f t="shared" si="2"/>
        <v>3.54</v>
      </c>
      <c r="J34" s="555"/>
      <c r="K34" s="555"/>
      <c r="L34" s="555"/>
      <c r="M34" s="338">
        <f t="shared" si="3"/>
        <v>3.54</v>
      </c>
      <c r="N34" s="338"/>
      <c r="O34" s="445" t="s">
        <v>238</v>
      </c>
    </row>
    <row r="35" spans="1:15" s="326" customFormat="1" ht="24.75" customHeight="1">
      <c r="A35" s="335" t="s">
        <v>38</v>
      </c>
      <c r="B35" s="176" t="s">
        <v>364</v>
      </c>
      <c r="C35" s="227" t="s">
        <v>913</v>
      </c>
      <c r="D35" s="388" t="s">
        <v>912</v>
      </c>
      <c r="E35" s="164" t="s">
        <v>884</v>
      </c>
      <c r="F35" s="555" t="s">
        <v>1252</v>
      </c>
      <c r="G35" s="555" t="s">
        <v>1252</v>
      </c>
      <c r="H35" s="555">
        <v>3.52</v>
      </c>
      <c r="I35" s="556">
        <f t="shared" si="2"/>
        <v>3.52</v>
      </c>
      <c r="J35" s="555"/>
      <c r="K35" s="555"/>
      <c r="L35" s="555"/>
      <c r="M35" s="338">
        <f t="shared" si="3"/>
        <v>3.52</v>
      </c>
      <c r="N35" s="338"/>
      <c r="O35" s="445" t="s">
        <v>236</v>
      </c>
    </row>
    <row r="36" spans="1:15" s="326" customFormat="1" ht="24.75" customHeight="1">
      <c r="A36" s="335" t="s">
        <v>37</v>
      </c>
      <c r="B36" s="449" t="s">
        <v>170</v>
      </c>
      <c r="C36" s="468" t="s">
        <v>737</v>
      </c>
      <c r="D36" s="469" t="s">
        <v>736</v>
      </c>
      <c r="E36" s="164" t="s">
        <v>723</v>
      </c>
      <c r="F36" s="555">
        <v>3.5</v>
      </c>
      <c r="G36" s="555">
        <v>3.46</v>
      </c>
      <c r="H36" s="555">
        <v>3.33</v>
      </c>
      <c r="I36" s="556">
        <f t="shared" si="2"/>
        <v>3.5</v>
      </c>
      <c r="J36" s="555"/>
      <c r="K36" s="555"/>
      <c r="L36" s="555"/>
      <c r="M36" s="338">
        <f t="shared" si="3"/>
        <v>3.5</v>
      </c>
      <c r="N36" s="338"/>
      <c r="O36" s="445" t="s">
        <v>197</v>
      </c>
    </row>
    <row r="37" spans="1:15" s="326" customFormat="1" ht="24.75" customHeight="1">
      <c r="A37" s="335" t="s">
        <v>36</v>
      </c>
      <c r="B37" s="176" t="s">
        <v>922</v>
      </c>
      <c r="C37" s="227" t="s">
        <v>921</v>
      </c>
      <c r="D37" s="388" t="s">
        <v>920</v>
      </c>
      <c r="E37" s="467" t="s">
        <v>884</v>
      </c>
      <c r="F37" s="555">
        <v>3.47</v>
      </c>
      <c r="G37" s="555">
        <v>3.47</v>
      </c>
      <c r="H37" s="555">
        <v>3.4</v>
      </c>
      <c r="I37" s="556">
        <f t="shared" si="2"/>
        <v>3.47</v>
      </c>
      <c r="J37" s="555"/>
      <c r="K37" s="555"/>
      <c r="L37" s="555"/>
      <c r="M37" s="338">
        <f t="shared" si="3"/>
        <v>3.47</v>
      </c>
      <c r="N37" s="338"/>
      <c r="O37" s="528" t="s">
        <v>239</v>
      </c>
    </row>
    <row r="38" spans="1:15" s="326" customFormat="1" ht="24.75" customHeight="1">
      <c r="A38" s="335" t="s">
        <v>35</v>
      </c>
      <c r="B38" s="176" t="s">
        <v>458</v>
      </c>
      <c r="C38" s="177" t="s">
        <v>1124</v>
      </c>
      <c r="D38" s="253">
        <v>38408</v>
      </c>
      <c r="E38" s="524" t="s">
        <v>93</v>
      </c>
      <c r="F38" s="555">
        <v>3.26</v>
      </c>
      <c r="G38" s="555">
        <v>3.2</v>
      </c>
      <c r="H38" s="555">
        <v>3.14</v>
      </c>
      <c r="I38" s="556">
        <f t="shared" si="2"/>
        <v>3.26</v>
      </c>
      <c r="J38" s="555"/>
      <c r="K38" s="555"/>
      <c r="L38" s="555"/>
      <c r="M38" s="338">
        <f t="shared" si="3"/>
        <v>3.26</v>
      </c>
      <c r="N38" s="338"/>
      <c r="O38" s="445" t="s">
        <v>157</v>
      </c>
    </row>
    <row r="39" spans="1:15" s="326" customFormat="1" ht="24.75" customHeight="1">
      <c r="A39" s="335" t="s">
        <v>34</v>
      </c>
      <c r="B39" s="176" t="s">
        <v>1193</v>
      </c>
      <c r="C39" s="177" t="s">
        <v>1194</v>
      </c>
      <c r="D39" s="491">
        <v>38848</v>
      </c>
      <c r="E39" s="524" t="s">
        <v>148</v>
      </c>
      <c r="F39" s="555">
        <v>3.13</v>
      </c>
      <c r="G39" s="555">
        <v>3.17</v>
      </c>
      <c r="H39" s="555">
        <v>2.85</v>
      </c>
      <c r="I39" s="556">
        <f t="shared" si="2"/>
        <v>3.17</v>
      </c>
      <c r="J39" s="555"/>
      <c r="K39" s="555"/>
      <c r="L39" s="555"/>
      <c r="M39" s="338">
        <f t="shared" si="3"/>
        <v>3.17</v>
      </c>
      <c r="N39" s="338"/>
      <c r="O39" s="445" t="s">
        <v>1195</v>
      </c>
    </row>
    <row r="40" spans="1:15" s="326" customFormat="1" ht="24.75" customHeight="1">
      <c r="A40" s="335" t="s">
        <v>33</v>
      </c>
      <c r="B40" s="176" t="s">
        <v>722</v>
      </c>
      <c r="C40" s="227" t="s">
        <v>721</v>
      </c>
      <c r="D40" s="572" t="s">
        <v>720</v>
      </c>
      <c r="E40" s="164" t="s">
        <v>712</v>
      </c>
      <c r="F40" s="555">
        <v>2.97</v>
      </c>
      <c r="G40" s="555">
        <v>3.1</v>
      </c>
      <c r="H40" s="555">
        <v>3.15</v>
      </c>
      <c r="I40" s="556">
        <f t="shared" si="2"/>
        <v>3.15</v>
      </c>
      <c r="J40" s="555"/>
      <c r="K40" s="555"/>
      <c r="L40" s="555"/>
      <c r="M40" s="338">
        <f t="shared" si="3"/>
        <v>3.15</v>
      </c>
      <c r="N40" s="338"/>
      <c r="O40" s="445" t="s">
        <v>716</v>
      </c>
    </row>
    <row r="41" spans="1:15" s="326" customFormat="1" ht="24.75" customHeight="1">
      <c r="A41" s="335" t="s">
        <v>72</v>
      </c>
      <c r="B41" s="176" t="s">
        <v>66</v>
      </c>
      <c r="C41" s="177" t="s">
        <v>1234</v>
      </c>
      <c r="D41" s="491">
        <v>38659</v>
      </c>
      <c r="E41" s="524" t="s">
        <v>71</v>
      </c>
      <c r="F41" s="555">
        <v>2.75</v>
      </c>
      <c r="G41" s="555">
        <v>3.02</v>
      </c>
      <c r="H41" s="555">
        <v>2.86</v>
      </c>
      <c r="I41" s="556">
        <f t="shared" si="2"/>
        <v>3.02</v>
      </c>
      <c r="J41" s="555"/>
      <c r="K41" s="555"/>
      <c r="L41" s="555"/>
      <c r="M41" s="338">
        <f t="shared" si="3"/>
        <v>3.02</v>
      </c>
      <c r="N41" s="338"/>
      <c r="O41" s="445" t="s">
        <v>1235</v>
      </c>
    </row>
    <row r="42" spans="1:14" ht="20.25" customHeight="1">
      <c r="A42" s="25"/>
      <c r="B42" s="573"/>
      <c r="F42" s="25"/>
      <c r="G42" s="100"/>
      <c r="H42" s="100"/>
      <c r="I42" s="574"/>
      <c r="J42" s="100"/>
      <c r="K42" s="100"/>
      <c r="L42" s="100"/>
      <c r="M42" s="575"/>
      <c r="N42" s="101"/>
    </row>
    <row r="43" spans="1:14" ht="15">
      <c r="A43" s="100"/>
      <c r="C43" s="101"/>
      <c r="D43" s="101"/>
      <c r="E43" s="101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1:14" ht="15">
      <c r="A44" s="100"/>
      <c r="B44" s="88"/>
      <c r="C44" s="88"/>
      <c r="D44" s="88"/>
      <c r="E44" s="88"/>
      <c r="F44" s="144"/>
      <c r="G44" s="144"/>
      <c r="H44" s="144"/>
      <c r="I44" s="144"/>
      <c r="J44" s="144"/>
      <c r="K44" s="144"/>
      <c r="L44" s="100"/>
      <c r="M44" s="100"/>
      <c r="N44" s="88"/>
    </row>
    <row r="45" spans="1:14" ht="15">
      <c r="A45" s="100"/>
      <c r="B45" s="101"/>
      <c r="C45" s="101"/>
      <c r="D45" s="101"/>
      <c r="E45" s="101"/>
      <c r="F45" s="100"/>
      <c r="G45" s="100"/>
      <c r="H45" s="100"/>
      <c r="I45" s="100"/>
      <c r="J45" s="100"/>
      <c r="K45" s="100"/>
      <c r="L45" s="100"/>
      <c r="M45" s="100"/>
      <c r="N45" s="101"/>
    </row>
    <row r="46" spans="1:14" ht="15">
      <c r="A46" s="100"/>
      <c r="B46" s="88"/>
      <c r="C46" s="88"/>
      <c r="D46" s="88"/>
      <c r="E46" s="88"/>
      <c r="F46" s="144"/>
      <c r="G46" s="144"/>
      <c r="H46" s="144"/>
      <c r="I46" s="144"/>
      <c r="J46" s="144"/>
      <c r="K46" s="144"/>
      <c r="L46" s="100"/>
      <c r="M46" s="100"/>
      <c r="N46" s="88"/>
    </row>
    <row r="47" spans="1:14" ht="15">
      <c r="A47" s="100"/>
      <c r="B47" s="88"/>
      <c r="C47" s="88"/>
      <c r="D47" s="88"/>
      <c r="E47" s="88"/>
      <c r="F47" s="144"/>
      <c r="G47" s="144"/>
      <c r="H47" s="144"/>
      <c r="I47" s="144"/>
      <c r="J47" s="144"/>
      <c r="K47" s="144"/>
      <c r="L47" s="100"/>
      <c r="M47" s="100"/>
      <c r="N47" s="88"/>
    </row>
    <row r="48" spans="1:14" ht="15">
      <c r="A48" s="100"/>
      <c r="B48" s="88"/>
      <c r="C48" s="88"/>
      <c r="D48" s="88"/>
      <c r="E48" s="88"/>
      <c r="F48" s="144"/>
      <c r="G48" s="144"/>
      <c r="H48" s="144"/>
      <c r="I48" s="144"/>
      <c r="J48" s="144"/>
      <c r="K48" s="144"/>
      <c r="L48" s="100"/>
      <c r="M48" s="100"/>
      <c r="N48" s="88"/>
    </row>
    <row r="49" spans="1:14" ht="15">
      <c r="A49" s="100"/>
      <c r="B49" s="88"/>
      <c r="C49" s="88"/>
      <c r="D49" s="88"/>
      <c r="E49" s="88"/>
      <c r="F49" s="144"/>
      <c r="G49" s="144"/>
      <c r="H49" s="144"/>
      <c r="I49" s="144"/>
      <c r="J49" s="144"/>
      <c r="K49" s="144"/>
      <c r="L49" s="100"/>
      <c r="M49" s="100"/>
      <c r="N49" s="88"/>
    </row>
    <row r="50" spans="1:14" ht="15">
      <c r="A50" s="100"/>
      <c r="B50" s="88"/>
      <c r="C50" s="88"/>
      <c r="D50" s="88"/>
      <c r="E50" s="88"/>
      <c r="F50" s="144"/>
      <c r="G50" s="144"/>
      <c r="H50" s="144"/>
      <c r="I50" s="144"/>
      <c r="J50" s="144"/>
      <c r="K50" s="144"/>
      <c r="L50" s="100"/>
      <c r="M50" s="100"/>
      <c r="N50" s="88"/>
    </row>
    <row r="51" spans="1:14" ht="15">
      <c r="A51" s="100"/>
      <c r="B51" s="88"/>
      <c r="C51" s="88"/>
      <c r="D51" s="88"/>
      <c r="E51" s="88"/>
      <c r="F51" s="144"/>
      <c r="G51" s="144"/>
      <c r="H51" s="144"/>
      <c r="I51" s="144"/>
      <c r="J51" s="144"/>
      <c r="K51" s="144"/>
      <c r="L51" s="100"/>
      <c r="M51" s="100"/>
      <c r="N51" s="88"/>
    </row>
    <row r="52" spans="1:14" ht="15">
      <c r="A52" s="100"/>
      <c r="B52" s="88"/>
      <c r="C52" s="88"/>
      <c r="D52" s="88"/>
      <c r="E52" s="88"/>
      <c r="F52" s="144"/>
      <c r="G52" s="144"/>
      <c r="H52" s="144"/>
      <c r="I52" s="144"/>
      <c r="J52" s="144"/>
      <c r="K52" s="144"/>
      <c r="L52" s="100"/>
      <c r="M52" s="100"/>
      <c r="N52" s="88"/>
    </row>
    <row r="53" spans="1:14" ht="15">
      <c r="A53" s="100"/>
      <c r="B53" s="88"/>
      <c r="C53" s="88"/>
      <c r="D53" s="88"/>
      <c r="E53" s="88"/>
      <c r="F53" s="144"/>
      <c r="G53" s="144"/>
      <c r="H53" s="144"/>
      <c r="I53" s="144"/>
      <c r="J53" s="144"/>
      <c r="K53" s="144"/>
      <c r="L53" s="100"/>
      <c r="M53" s="100"/>
      <c r="N53" s="88"/>
    </row>
    <row r="54" spans="1:14" ht="15">
      <c r="A54" s="100"/>
      <c r="B54" s="88"/>
      <c r="C54" s="88"/>
      <c r="D54" s="88"/>
      <c r="E54" s="88"/>
      <c r="F54" s="144"/>
      <c r="G54" s="144"/>
      <c r="H54" s="144"/>
      <c r="I54" s="144"/>
      <c r="J54" s="144"/>
      <c r="K54" s="144"/>
      <c r="L54" s="100"/>
      <c r="M54" s="100"/>
      <c r="N54" s="88"/>
    </row>
    <row r="55" spans="1:14" ht="15">
      <c r="A55" s="100"/>
      <c r="B55" s="88"/>
      <c r="C55" s="88"/>
      <c r="D55" s="88"/>
      <c r="E55" s="88"/>
      <c r="F55" s="144"/>
      <c r="G55" s="144"/>
      <c r="H55" s="144"/>
      <c r="I55" s="144"/>
      <c r="J55" s="144"/>
      <c r="K55" s="144"/>
      <c r="L55" s="100"/>
      <c r="M55" s="100"/>
      <c r="N55" s="88"/>
    </row>
    <row r="56" spans="1:14" ht="15">
      <c r="A56" s="100"/>
      <c r="B56" s="88"/>
      <c r="C56" s="88"/>
      <c r="D56" s="88"/>
      <c r="E56" s="88"/>
      <c r="F56" s="144"/>
      <c r="G56" s="144"/>
      <c r="H56" s="144"/>
      <c r="I56" s="144"/>
      <c r="J56" s="144"/>
      <c r="K56" s="144"/>
      <c r="L56" s="100"/>
      <c r="M56" s="100"/>
      <c r="N56" s="88"/>
    </row>
    <row r="57" spans="1:14" ht="15">
      <c r="A57" s="100"/>
      <c r="B57" s="88"/>
      <c r="C57" s="88"/>
      <c r="D57" s="88"/>
      <c r="E57" s="88"/>
      <c r="F57" s="144"/>
      <c r="G57" s="144"/>
      <c r="H57" s="144"/>
      <c r="I57" s="144"/>
      <c r="J57" s="144"/>
      <c r="K57" s="144"/>
      <c r="L57" s="100"/>
      <c r="M57" s="100"/>
      <c r="N57" s="88"/>
    </row>
    <row r="58" spans="1:14" ht="15">
      <c r="A58" s="100"/>
      <c r="B58" s="88"/>
      <c r="C58" s="88"/>
      <c r="D58" s="88"/>
      <c r="E58" s="88"/>
      <c r="F58" s="144"/>
      <c r="G58" s="144"/>
      <c r="H58" s="144"/>
      <c r="I58" s="144"/>
      <c r="J58" s="144"/>
      <c r="K58" s="144"/>
      <c r="L58" s="100"/>
      <c r="M58" s="100"/>
      <c r="N58" s="88"/>
    </row>
    <row r="59" spans="1:14" ht="15">
      <c r="A59" s="100"/>
      <c r="B59" s="88"/>
      <c r="C59" s="88"/>
      <c r="D59" s="88"/>
      <c r="E59" s="88"/>
      <c r="F59" s="144"/>
      <c r="G59" s="144"/>
      <c r="H59" s="144"/>
      <c r="I59" s="144"/>
      <c r="J59" s="144"/>
      <c r="K59" s="144"/>
      <c r="L59" s="100"/>
      <c r="M59" s="100"/>
      <c r="N59" s="88"/>
    </row>
    <row r="60" spans="1:14" ht="15">
      <c r="A60" s="100"/>
      <c r="B60" s="88"/>
      <c r="C60" s="88"/>
      <c r="D60" s="88"/>
      <c r="E60" s="88"/>
      <c r="F60" s="144"/>
      <c r="G60" s="144"/>
      <c r="H60" s="144"/>
      <c r="I60" s="144"/>
      <c r="J60" s="144"/>
      <c r="K60" s="144"/>
      <c r="L60" s="100"/>
      <c r="M60" s="100"/>
      <c r="N60" s="88"/>
    </row>
    <row r="61" spans="1:14" ht="15">
      <c r="A61" s="100"/>
      <c r="B61" s="88"/>
      <c r="C61" s="88"/>
      <c r="D61" s="88"/>
      <c r="E61" s="88"/>
      <c r="F61" s="144"/>
      <c r="G61" s="144"/>
      <c r="H61" s="144"/>
      <c r="I61" s="144"/>
      <c r="J61" s="144"/>
      <c r="K61" s="144"/>
      <c r="L61" s="100"/>
      <c r="M61" s="100"/>
      <c r="N61" s="88"/>
    </row>
    <row r="62" spans="1:14" ht="15">
      <c r="A62" s="100"/>
      <c r="B62" s="88"/>
      <c r="C62" s="88"/>
      <c r="D62" s="88"/>
      <c r="E62" s="88"/>
      <c r="F62" s="144"/>
      <c r="G62" s="144"/>
      <c r="H62" s="144"/>
      <c r="I62" s="144"/>
      <c r="J62" s="144"/>
      <c r="K62" s="144"/>
      <c r="L62" s="100"/>
      <c r="M62" s="100"/>
      <c r="N62" s="88"/>
    </row>
    <row r="63" spans="1:14" ht="15">
      <c r="A63" s="100"/>
      <c r="B63" s="88"/>
      <c r="C63" s="88"/>
      <c r="D63" s="88"/>
      <c r="E63" s="88"/>
      <c r="F63" s="144"/>
      <c r="G63" s="144"/>
      <c r="H63" s="144"/>
      <c r="I63" s="144"/>
      <c r="J63" s="144"/>
      <c r="K63" s="144"/>
      <c r="L63" s="100"/>
      <c r="M63" s="100"/>
      <c r="N63" s="88"/>
    </row>
    <row r="64" spans="1:14" ht="15">
      <c r="A64" s="100"/>
      <c r="B64" s="88"/>
      <c r="C64" s="88"/>
      <c r="D64" s="88"/>
      <c r="E64" s="88"/>
      <c r="F64" s="144"/>
      <c r="G64" s="144"/>
      <c r="H64" s="144"/>
      <c r="I64" s="144"/>
      <c r="J64" s="144"/>
      <c r="K64" s="144"/>
      <c r="L64" s="100"/>
      <c r="M64" s="100"/>
      <c r="N64" s="88"/>
    </row>
    <row r="65" spans="1:14" ht="15">
      <c r="A65" s="100"/>
      <c r="B65" s="101"/>
      <c r="C65" s="101"/>
      <c r="D65" s="101"/>
      <c r="E65" s="101"/>
      <c r="F65" s="100"/>
      <c r="G65" s="100"/>
      <c r="H65" s="100"/>
      <c r="I65" s="100"/>
      <c r="J65" s="100"/>
      <c r="K65" s="100"/>
      <c r="L65" s="100"/>
      <c r="M65" s="100"/>
      <c r="N65" s="101"/>
    </row>
    <row r="66" spans="1:14" ht="15">
      <c r="A66" s="100"/>
      <c r="B66" s="88"/>
      <c r="C66" s="88"/>
      <c r="D66" s="88"/>
      <c r="E66" s="88"/>
      <c r="F66" s="144"/>
      <c r="G66" s="144"/>
      <c r="H66" s="144"/>
      <c r="I66" s="144"/>
      <c r="J66" s="144"/>
      <c r="K66" s="144"/>
      <c r="L66" s="100"/>
      <c r="M66" s="100"/>
      <c r="N66" s="88"/>
    </row>
    <row r="67" spans="1:14" ht="15">
      <c r="A67" s="100"/>
      <c r="B67" s="101"/>
      <c r="C67" s="101"/>
      <c r="D67" s="101"/>
      <c r="E67" s="101"/>
      <c r="F67" s="100"/>
      <c r="G67" s="100"/>
      <c r="H67" s="100"/>
      <c r="I67" s="100"/>
      <c r="J67" s="100"/>
      <c r="K67" s="100"/>
      <c r="L67" s="100"/>
      <c r="M67" s="100"/>
      <c r="N67" s="101"/>
    </row>
    <row r="68" spans="1:14" ht="15">
      <c r="A68" s="100"/>
      <c r="B68" s="53"/>
      <c r="C68" s="53"/>
      <c r="D68" s="55"/>
      <c r="E68" s="55"/>
      <c r="F68" s="100"/>
      <c r="G68" s="100"/>
      <c r="H68" s="100"/>
      <c r="I68" s="100"/>
      <c r="J68" s="100"/>
      <c r="K68" s="100"/>
      <c r="L68" s="100"/>
      <c r="M68" s="100"/>
      <c r="N68" s="101"/>
    </row>
    <row r="69" spans="1:14" ht="15">
      <c r="A69" s="100"/>
      <c r="B69" s="88"/>
      <c r="C69" s="88"/>
      <c r="D69" s="88"/>
      <c r="E69" s="88"/>
      <c r="F69" s="144"/>
      <c r="G69" s="144"/>
      <c r="H69" s="144"/>
      <c r="I69" s="144"/>
      <c r="J69" s="144"/>
      <c r="K69" s="144"/>
      <c r="L69" s="100"/>
      <c r="M69" s="100"/>
      <c r="N69" s="88"/>
    </row>
    <row r="70" spans="1:14" ht="15">
      <c r="A70" s="100"/>
      <c r="B70" s="88"/>
      <c r="C70" s="88"/>
      <c r="D70" s="88"/>
      <c r="E70" s="88"/>
      <c r="F70" s="144"/>
      <c r="G70" s="144"/>
      <c r="H70" s="144"/>
      <c r="I70" s="144"/>
      <c r="J70" s="144"/>
      <c r="K70" s="144"/>
      <c r="L70" s="100"/>
      <c r="M70" s="100"/>
      <c r="N70" s="88"/>
    </row>
    <row r="71" spans="1:14" ht="15">
      <c r="A71" s="100"/>
      <c r="B71" s="88"/>
      <c r="C71" s="88"/>
      <c r="D71" s="88"/>
      <c r="E71" s="88"/>
      <c r="F71" s="144"/>
      <c r="G71" s="144"/>
      <c r="H71" s="144"/>
      <c r="I71" s="144"/>
      <c r="J71" s="144"/>
      <c r="K71" s="144"/>
      <c r="L71" s="100"/>
      <c r="M71" s="100"/>
      <c r="N71" s="88"/>
    </row>
    <row r="72" spans="1:14" ht="15">
      <c r="A72" s="100"/>
      <c r="B72" s="88"/>
      <c r="C72" s="88"/>
      <c r="D72" s="88"/>
      <c r="E72" s="88"/>
      <c r="F72" s="144"/>
      <c r="G72" s="144"/>
      <c r="H72" s="144"/>
      <c r="I72" s="144"/>
      <c r="J72" s="144"/>
      <c r="K72" s="144"/>
      <c r="L72" s="100"/>
      <c r="M72" s="100"/>
      <c r="N72" s="88"/>
    </row>
    <row r="73" spans="1:14" ht="15">
      <c r="A73" s="100"/>
      <c r="B73" s="88"/>
      <c r="C73" s="88"/>
      <c r="D73" s="88"/>
      <c r="E73" s="88"/>
      <c r="F73" s="144"/>
      <c r="G73" s="144"/>
      <c r="H73" s="144"/>
      <c r="I73" s="144"/>
      <c r="J73" s="144"/>
      <c r="K73" s="144"/>
      <c r="L73" s="100"/>
      <c r="M73" s="100"/>
      <c r="N73" s="88"/>
    </row>
    <row r="74" spans="1:14" ht="15">
      <c r="A74" s="100"/>
      <c r="B74" s="88"/>
      <c r="C74" s="88"/>
      <c r="D74" s="88"/>
      <c r="E74" s="88"/>
      <c r="F74" s="144"/>
      <c r="G74" s="144"/>
      <c r="H74" s="144"/>
      <c r="I74" s="144"/>
      <c r="J74" s="144"/>
      <c r="K74" s="144"/>
      <c r="L74" s="100"/>
      <c r="M74" s="100"/>
      <c r="N74" s="88"/>
    </row>
    <row r="75" spans="1:14" ht="15">
      <c r="A75" s="100"/>
      <c r="B75" s="88"/>
      <c r="C75" s="88"/>
      <c r="D75" s="88"/>
      <c r="E75" s="88"/>
      <c r="F75" s="144"/>
      <c r="G75" s="144"/>
      <c r="H75" s="144"/>
      <c r="I75" s="144"/>
      <c r="J75" s="144"/>
      <c r="K75" s="144"/>
      <c r="L75" s="100"/>
      <c r="M75" s="100"/>
      <c r="N75" s="88"/>
    </row>
    <row r="76" spans="1:14" ht="15">
      <c r="A76" s="100"/>
      <c r="B76" s="88"/>
      <c r="C76" s="88"/>
      <c r="D76" s="88"/>
      <c r="E76" s="88"/>
      <c r="F76" s="144"/>
      <c r="G76" s="144"/>
      <c r="H76" s="144"/>
      <c r="I76" s="144"/>
      <c r="J76" s="144"/>
      <c r="K76" s="144"/>
      <c r="L76" s="100"/>
      <c r="M76" s="100"/>
      <c r="N76" s="88"/>
    </row>
    <row r="77" spans="1:14" ht="15">
      <c r="A77" s="100"/>
      <c r="B77" s="88"/>
      <c r="C77" s="88"/>
      <c r="D77" s="88"/>
      <c r="E77" s="88"/>
      <c r="F77" s="144"/>
      <c r="G77" s="144"/>
      <c r="H77" s="144"/>
      <c r="I77" s="144"/>
      <c r="J77" s="144"/>
      <c r="K77" s="144"/>
      <c r="L77" s="100"/>
      <c r="M77" s="100"/>
      <c r="N77" s="88"/>
    </row>
    <row r="78" spans="1:14" ht="15">
      <c r="A78" s="100"/>
      <c r="B78" s="88"/>
      <c r="C78" s="88"/>
      <c r="D78" s="88"/>
      <c r="E78" s="88"/>
      <c r="F78" s="144"/>
      <c r="G78" s="144"/>
      <c r="H78" s="144"/>
      <c r="I78" s="144"/>
      <c r="J78" s="144"/>
      <c r="K78" s="144"/>
      <c r="L78" s="100"/>
      <c r="M78" s="100"/>
      <c r="N78" s="88"/>
    </row>
    <row r="79" spans="1:14" ht="15">
      <c r="A79" s="100"/>
      <c r="B79" s="88"/>
      <c r="C79" s="88"/>
      <c r="D79" s="88"/>
      <c r="E79" s="88"/>
      <c r="F79" s="144"/>
      <c r="G79" s="144"/>
      <c r="H79" s="144"/>
      <c r="I79" s="144"/>
      <c r="J79" s="144"/>
      <c r="K79" s="144"/>
      <c r="L79" s="100"/>
      <c r="M79" s="100"/>
      <c r="N79" s="88"/>
    </row>
    <row r="80" spans="1:14" ht="15">
      <c r="A80" s="100"/>
      <c r="B80" s="88"/>
      <c r="C80" s="88"/>
      <c r="D80" s="88"/>
      <c r="E80" s="88"/>
      <c r="F80" s="144"/>
      <c r="G80" s="144"/>
      <c r="H80" s="144"/>
      <c r="I80" s="144"/>
      <c r="J80" s="144"/>
      <c r="K80" s="144"/>
      <c r="L80" s="100"/>
      <c r="M80" s="100"/>
      <c r="N80" s="88"/>
    </row>
    <row r="81" spans="1:14" ht="15">
      <c r="A81" s="100"/>
      <c r="B81" s="88"/>
      <c r="C81" s="88"/>
      <c r="D81" s="88"/>
      <c r="E81" s="88"/>
      <c r="F81" s="144"/>
      <c r="G81" s="144"/>
      <c r="H81" s="144"/>
      <c r="I81" s="144"/>
      <c r="J81" s="144"/>
      <c r="K81" s="144"/>
      <c r="L81" s="100"/>
      <c r="M81" s="100"/>
      <c r="N81" s="88"/>
    </row>
    <row r="82" spans="1:14" ht="15">
      <c r="A82" s="100"/>
      <c r="B82" s="88"/>
      <c r="C82" s="88"/>
      <c r="D82" s="88"/>
      <c r="E82" s="88"/>
      <c r="F82" s="144"/>
      <c r="G82" s="144"/>
      <c r="H82" s="144"/>
      <c r="I82" s="144"/>
      <c r="J82" s="144"/>
      <c r="K82" s="144"/>
      <c r="L82" s="100"/>
      <c r="M82" s="100"/>
      <c r="N82" s="88"/>
    </row>
    <row r="83" spans="1:14" ht="15">
      <c r="A83" s="100"/>
      <c r="B83" s="88"/>
      <c r="C83" s="101"/>
      <c r="D83" s="101"/>
      <c r="E83" s="101"/>
      <c r="F83" s="100"/>
      <c r="G83" s="100"/>
      <c r="H83" s="100"/>
      <c r="I83" s="100"/>
      <c r="J83" s="100"/>
      <c r="K83" s="100"/>
      <c r="L83" s="100"/>
      <c r="M83" s="100"/>
      <c r="N83" s="101"/>
    </row>
    <row r="84" spans="1:14" ht="15">
      <c r="A84" s="100"/>
      <c r="B84" s="88"/>
      <c r="C84" s="88"/>
      <c r="D84" s="88"/>
      <c r="E84" s="88"/>
      <c r="F84" s="144"/>
      <c r="G84" s="144"/>
      <c r="H84" s="144"/>
      <c r="I84" s="144"/>
      <c r="J84" s="144"/>
      <c r="K84" s="144"/>
      <c r="L84" s="100"/>
      <c r="M84" s="100"/>
      <c r="N84" s="88"/>
    </row>
    <row r="85" spans="1:14" ht="15">
      <c r="A85" s="100"/>
      <c r="B85" s="88"/>
      <c r="C85" s="88"/>
      <c r="D85" s="88"/>
      <c r="E85" s="88"/>
      <c r="F85" s="144"/>
      <c r="G85" s="144"/>
      <c r="H85" s="144"/>
      <c r="I85" s="144"/>
      <c r="J85" s="144"/>
      <c r="K85" s="144"/>
      <c r="L85" s="100"/>
      <c r="M85" s="100"/>
      <c r="N85" s="88"/>
    </row>
    <row r="86" spans="1:14" ht="15">
      <c r="A86" s="100"/>
      <c r="B86" s="88"/>
      <c r="C86" s="88"/>
      <c r="D86" s="88"/>
      <c r="E86" s="88"/>
      <c r="F86" s="144"/>
      <c r="G86" s="144"/>
      <c r="H86" s="144"/>
      <c r="I86" s="144"/>
      <c r="J86" s="144"/>
      <c r="K86" s="144"/>
      <c r="L86" s="100"/>
      <c r="M86" s="100"/>
      <c r="N86" s="88"/>
    </row>
    <row r="87" spans="1:14" ht="15">
      <c r="A87" s="100"/>
      <c r="B87" s="88"/>
      <c r="C87" s="88"/>
      <c r="D87" s="88"/>
      <c r="E87" s="88"/>
      <c r="F87" s="144"/>
      <c r="G87" s="144"/>
      <c r="H87" s="144"/>
      <c r="I87" s="144"/>
      <c r="J87" s="144"/>
      <c r="K87" s="144"/>
      <c r="L87" s="100"/>
      <c r="M87" s="100"/>
      <c r="N87" s="88"/>
    </row>
    <row r="88" spans="1:14" ht="15">
      <c r="A88" s="100"/>
      <c r="B88" s="88"/>
      <c r="C88" s="88"/>
      <c r="D88" s="88"/>
      <c r="E88" s="88"/>
      <c r="F88" s="144"/>
      <c r="G88" s="144"/>
      <c r="H88" s="144"/>
      <c r="I88" s="144"/>
      <c r="J88" s="144"/>
      <c r="K88" s="144"/>
      <c r="L88" s="100"/>
      <c r="M88" s="100"/>
      <c r="N88" s="88"/>
    </row>
    <row r="89" spans="1:14" ht="15">
      <c r="A89" s="100"/>
      <c r="B89" s="88"/>
      <c r="C89" s="88"/>
      <c r="D89" s="88"/>
      <c r="E89" s="88"/>
      <c r="F89" s="144"/>
      <c r="G89" s="144"/>
      <c r="H89" s="144"/>
      <c r="I89" s="144"/>
      <c r="J89" s="144"/>
      <c r="K89" s="144"/>
      <c r="L89" s="100"/>
      <c r="M89" s="100"/>
      <c r="N89" s="88"/>
    </row>
    <row r="90" spans="1:14" ht="15">
      <c r="A90" s="100"/>
      <c r="B90" s="88"/>
      <c r="C90" s="88"/>
      <c r="D90" s="88"/>
      <c r="E90" s="88"/>
      <c r="F90" s="144"/>
      <c r="G90" s="144"/>
      <c r="H90" s="144"/>
      <c r="I90" s="144"/>
      <c r="J90" s="144"/>
      <c r="K90" s="144"/>
      <c r="L90" s="100"/>
      <c r="M90" s="100"/>
      <c r="N90" s="88"/>
    </row>
    <row r="91" spans="1:14" ht="15">
      <c r="A91" s="100"/>
      <c r="B91" s="88"/>
      <c r="C91" s="88"/>
      <c r="D91" s="88"/>
      <c r="E91" s="88"/>
      <c r="F91" s="144"/>
      <c r="G91" s="144"/>
      <c r="H91" s="144"/>
      <c r="I91" s="144"/>
      <c r="J91" s="144"/>
      <c r="K91" s="144"/>
      <c r="L91" s="100"/>
      <c r="M91" s="100"/>
      <c r="N91" s="88"/>
    </row>
    <row r="92" spans="1:14" ht="15">
      <c r="A92" s="100"/>
      <c r="B92" s="101"/>
      <c r="C92" s="101"/>
      <c r="D92" s="101"/>
      <c r="E92" s="101"/>
      <c r="F92" s="100"/>
      <c r="G92" s="100"/>
      <c r="H92" s="100"/>
      <c r="I92" s="100"/>
      <c r="J92" s="100"/>
      <c r="K92" s="100"/>
      <c r="L92" s="100"/>
      <c r="M92" s="100"/>
      <c r="N92" s="101"/>
    </row>
    <row r="93" spans="1:14" ht="15">
      <c r="A93" s="100"/>
      <c r="B93" s="88"/>
      <c r="C93" s="88"/>
      <c r="D93" s="88"/>
      <c r="E93" s="88"/>
      <c r="F93" s="144"/>
      <c r="G93" s="144"/>
      <c r="H93" s="144"/>
      <c r="I93" s="144"/>
      <c r="J93" s="144"/>
      <c r="K93" s="144"/>
      <c r="L93" s="100"/>
      <c r="M93" s="100"/>
      <c r="N93" s="88"/>
    </row>
    <row r="94" spans="1:14" ht="15">
      <c r="A94" s="100"/>
      <c r="B94" s="88"/>
      <c r="C94" s="88"/>
      <c r="D94" s="88"/>
      <c r="E94" s="88"/>
      <c r="F94" s="144"/>
      <c r="G94" s="144"/>
      <c r="H94" s="144"/>
      <c r="I94" s="144"/>
      <c r="J94" s="144"/>
      <c r="K94" s="144"/>
      <c r="L94" s="100"/>
      <c r="M94" s="100"/>
      <c r="N94" s="88"/>
    </row>
    <row r="95" spans="1:14" ht="15">
      <c r="A95" s="100"/>
      <c r="B95" s="88"/>
      <c r="C95" s="88"/>
      <c r="D95" s="88"/>
      <c r="E95" s="88"/>
      <c r="F95" s="144"/>
      <c r="G95" s="144"/>
      <c r="H95" s="144"/>
      <c r="I95" s="144"/>
      <c r="J95" s="144"/>
      <c r="K95" s="144"/>
      <c r="L95" s="100"/>
      <c r="M95" s="100"/>
      <c r="N95" s="88"/>
    </row>
    <row r="96" spans="1:14" ht="15">
      <c r="A96" s="100"/>
      <c r="B96" s="88"/>
      <c r="C96" s="88"/>
      <c r="D96" s="88"/>
      <c r="E96" s="88"/>
      <c r="F96" s="144"/>
      <c r="G96" s="144"/>
      <c r="H96" s="144"/>
      <c r="I96" s="144"/>
      <c r="J96" s="144"/>
      <c r="K96" s="144"/>
      <c r="L96" s="100"/>
      <c r="M96" s="100"/>
      <c r="N96" s="88"/>
    </row>
    <row r="97" spans="1:14" ht="15">
      <c r="A97" s="100"/>
      <c r="B97" s="88"/>
      <c r="C97" s="88"/>
      <c r="D97" s="88"/>
      <c r="E97" s="88"/>
      <c r="F97" s="144"/>
      <c r="G97" s="144"/>
      <c r="H97" s="144"/>
      <c r="I97" s="144"/>
      <c r="J97" s="144"/>
      <c r="K97" s="144"/>
      <c r="L97" s="100"/>
      <c r="M97" s="100"/>
      <c r="N97" s="88"/>
    </row>
    <row r="98" spans="1:14" ht="15">
      <c r="A98" s="100"/>
      <c r="B98" s="88"/>
      <c r="C98" s="88"/>
      <c r="D98" s="88"/>
      <c r="E98" s="88"/>
      <c r="F98" s="144"/>
      <c r="G98" s="144"/>
      <c r="H98" s="144"/>
      <c r="I98" s="144"/>
      <c r="J98" s="144"/>
      <c r="K98" s="144"/>
      <c r="L98" s="100"/>
      <c r="M98" s="100"/>
      <c r="N98" s="88"/>
    </row>
    <row r="99" spans="1:14" ht="15">
      <c r="A99" s="100"/>
      <c r="B99" s="88"/>
      <c r="C99" s="88"/>
      <c r="D99" s="88"/>
      <c r="E99" s="88"/>
      <c r="F99" s="144"/>
      <c r="G99" s="144"/>
      <c r="H99" s="144"/>
      <c r="I99" s="144"/>
      <c r="J99" s="144"/>
      <c r="K99" s="144"/>
      <c r="L99" s="100"/>
      <c r="M99" s="100"/>
      <c r="N99" s="88"/>
    </row>
    <row r="100" spans="1:14" ht="15">
      <c r="A100" s="100"/>
      <c r="B100" s="88"/>
      <c r="C100" s="88"/>
      <c r="D100" s="88"/>
      <c r="E100" s="88"/>
      <c r="F100" s="144"/>
      <c r="G100" s="144"/>
      <c r="H100" s="144"/>
      <c r="I100" s="144"/>
      <c r="J100" s="144"/>
      <c r="K100" s="144"/>
      <c r="L100" s="100"/>
      <c r="M100" s="100"/>
      <c r="N100" s="88"/>
    </row>
    <row r="101" spans="1:14" ht="15">
      <c r="A101" s="100"/>
      <c r="B101" s="88"/>
      <c r="C101" s="88"/>
      <c r="D101" s="88"/>
      <c r="E101" s="88"/>
      <c r="F101" s="144"/>
      <c r="G101" s="144"/>
      <c r="H101" s="144"/>
      <c r="I101" s="144"/>
      <c r="J101" s="144"/>
      <c r="K101" s="144"/>
      <c r="L101" s="100"/>
      <c r="M101" s="100"/>
      <c r="N101" s="88"/>
    </row>
    <row r="102" spans="1:14" ht="15">
      <c r="A102" s="100"/>
      <c r="B102" s="88"/>
      <c r="C102" s="88"/>
      <c r="D102" s="88"/>
      <c r="E102" s="88"/>
      <c r="F102" s="144"/>
      <c r="G102" s="144"/>
      <c r="H102" s="144"/>
      <c r="I102" s="144"/>
      <c r="J102" s="144"/>
      <c r="K102" s="144"/>
      <c r="L102" s="100"/>
      <c r="M102" s="100"/>
      <c r="N102" s="88"/>
    </row>
    <row r="103" spans="1:14" ht="15">
      <c r="A103" s="100"/>
      <c r="B103" s="88"/>
      <c r="C103" s="88"/>
      <c r="D103" s="88"/>
      <c r="E103" s="88"/>
      <c r="F103" s="144"/>
      <c r="G103" s="144"/>
      <c r="H103" s="144"/>
      <c r="I103" s="144"/>
      <c r="J103" s="144"/>
      <c r="K103" s="144"/>
      <c r="L103" s="100"/>
      <c r="M103" s="100"/>
      <c r="N103" s="88"/>
    </row>
    <row r="104" spans="1:14" ht="15">
      <c r="A104" s="100"/>
      <c r="B104" s="88"/>
      <c r="C104" s="88"/>
      <c r="D104" s="88"/>
      <c r="E104" s="88"/>
      <c r="F104" s="144"/>
      <c r="G104" s="144"/>
      <c r="H104" s="144"/>
      <c r="I104" s="144"/>
      <c r="J104" s="144"/>
      <c r="K104" s="144"/>
      <c r="L104" s="100"/>
      <c r="M104" s="100"/>
      <c r="N104" s="88"/>
    </row>
    <row r="105" spans="1:14" ht="15">
      <c r="A105" s="100"/>
      <c r="B105" s="101"/>
      <c r="C105" s="101"/>
      <c r="D105" s="101"/>
      <c r="E105" s="101"/>
      <c r="F105" s="100"/>
      <c r="G105" s="100"/>
      <c r="H105" s="100"/>
      <c r="I105" s="100"/>
      <c r="J105" s="100"/>
      <c r="K105" s="100"/>
      <c r="L105" s="100"/>
      <c r="M105" s="100"/>
      <c r="N105" s="101"/>
    </row>
    <row r="106" spans="1:14" ht="15">
      <c r="A106" s="100"/>
      <c r="B106" s="88"/>
      <c r="C106" s="88"/>
      <c r="D106" s="88"/>
      <c r="E106" s="88"/>
      <c r="F106" s="144"/>
      <c r="G106" s="144"/>
      <c r="H106" s="144"/>
      <c r="I106" s="144"/>
      <c r="J106" s="144"/>
      <c r="K106" s="144"/>
      <c r="L106" s="100"/>
      <c r="M106" s="100"/>
      <c r="N106" s="88"/>
    </row>
    <row r="107" spans="1:14" ht="15">
      <c r="A107" s="100"/>
      <c r="B107" s="88"/>
      <c r="C107" s="88"/>
      <c r="D107" s="88"/>
      <c r="E107" s="88"/>
      <c r="F107" s="144"/>
      <c r="G107" s="144"/>
      <c r="H107" s="144"/>
      <c r="I107" s="144"/>
      <c r="J107" s="144"/>
      <c r="K107" s="144"/>
      <c r="L107" s="100"/>
      <c r="M107" s="100"/>
      <c r="N107" s="88"/>
    </row>
    <row r="108" spans="1:14" ht="15">
      <c r="A108" s="100"/>
      <c r="B108" s="88"/>
      <c r="C108" s="88"/>
      <c r="D108" s="88"/>
      <c r="E108" s="88"/>
      <c r="F108" s="144"/>
      <c r="G108" s="144"/>
      <c r="H108" s="144"/>
      <c r="I108" s="144"/>
      <c r="J108" s="144"/>
      <c r="K108" s="144"/>
      <c r="L108" s="100"/>
      <c r="M108" s="100"/>
      <c r="N108" s="88"/>
    </row>
    <row r="109" spans="1:14" ht="15">
      <c r="A109" s="100"/>
      <c r="B109" s="88"/>
      <c r="C109" s="88"/>
      <c r="D109" s="88"/>
      <c r="E109" s="88"/>
      <c r="F109" s="144"/>
      <c r="G109" s="144"/>
      <c r="H109" s="144"/>
      <c r="I109" s="144"/>
      <c r="J109" s="144"/>
      <c r="K109" s="144"/>
      <c r="L109" s="100"/>
      <c r="M109" s="100"/>
      <c r="N109" s="88"/>
    </row>
    <row r="110" spans="1:14" ht="15">
      <c r="A110" s="100"/>
      <c r="B110" s="101"/>
      <c r="C110" s="101"/>
      <c r="D110" s="101"/>
      <c r="E110" s="101"/>
      <c r="F110" s="100"/>
      <c r="G110" s="100"/>
      <c r="H110" s="100"/>
      <c r="I110" s="100"/>
      <c r="J110" s="100"/>
      <c r="K110" s="100"/>
      <c r="L110" s="100"/>
      <c r="M110" s="100"/>
      <c r="N110" s="101"/>
    </row>
    <row r="111" spans="1:14" ht="15">
      <c r="A111" s="100"/>
      <c r="B111" s="88"/>
      <c r="C111" s="88"/>
      <c r="D111" s="88"/>
      <c r="E111" s="88"/>
      <c r="F111" s="144"/>
      <c r="G111" s="144"/>
      <c r="H111" s="144"/>
      <c r="I111" s="144"/>
      <c r="J111" s="144"/>
      <c r="K111" s="144"/>
      <c r="L111" s="100"/>
      <c r="M111" s="100"/>
      <c r="N111" s="88"/>
    </row>
    <row r="112" spans="1:14" ht="15">
      <c r="A112" s="100"/>
      <c r="B112" s="101"/>
      <c r="C112" s="101"/>
      <c r="D112" s="101"/>
      <c r="E112" s="101"/>
      <c r="F112" s="100"/>
      <c r="G112" s="100"/>
      <c r="H112" s="100"/>
      <c r="I112" s="100"/>
      <c r="J112" s="100"/>
      <c r="K112" s="100"/>
      <c r="L112" s="100"/>
      <c r="M112" s="100"/>
      <c r="N112" s="101"/>
    </row>
    <row r="113" spans="1:14" ht="15">
      <c r="A113" s="100"/>
      <c r="B113" s="53"/>
      <c r="C113" s="53"/>
      <c r="D113" s="55"/>
      <c r="E113" s="55"/>
      <c r="F113" s="100"/>
      <c r="G113" s="100"/>
      <c r="H113" s="100"/>
      <c r="I113" s="100"/>
      <c r="J113" s="100"/>
      <c r="K113" s="100"/>
      <c r="L113" s="100"/>
      <c r="M113" s="100"/>
      <c r="N113" s="101"/>
    </row>
    <row r="114" spans="1:14" ht="15">
      <c r="A114" s="100"/>
      <c r="B114" s="101"/>
      <c r="C114" s="101"/>
      <c r="D114" s="101"/>
      <c r="E114" s="101"/>
      <c r="F114" s="100"/>
      <c r="G114" s="100"/>
      <c r="H114" s="100"/>
      <c r="I114" s="100"/>
      <c r="J114" s="100"/>
      <c r="K114" s="100"/>
      <c r="L114" s="100"/>
      <c r="M114" s="100"/>
      <c r="N114" s="101"/>
    </row>
    <row r="115" spans="1:14" ht="15">
      <c r="A115" s="100"/>
      <c r="B115" s="101"/>
      <c r="C115" s="101"/>
      <c r="D115" s="101"/>
      <c r="E115" s="101"/>
      <c r="F115" s="100"/>
      <c r="G115" s="100"/>
      <c r="H115" s="100"/>
      <c r="I115" s="100"/>
      <c r="J115" s="100"/>
      <c r="K115" s="100"/>
      <c r="L115" s="100"/>
      <c r="M115" s="100"/>
      <c r="N115" s="101"/>
    </row>
    <row r="116" spans="1:14" ht="15">
      <c r="A116" s="100"/>
      <c r="B116" s="101"/>
      <c r="C116" s="101"/>
      <c r="D116" s="101"/>
      <c r="E116" s="101"/>
      <c r="F116" s="100"/>
      <c r="G116" s="100"/>
      <c r="H116" s="100"/>
      <c r="I116" s="100"/>
      <c r="J116" s="100"/>
      <c r="K116" s="100"/>
      <c r="L116" s="100"/>
      <c r="M116" s="100"/>
      <c r="N116" s="101"/>
    </row>
    <row r="117" spans="1:14" ht="15">
      <c r="A117" s="100"/>
      <c r="B117" s="101"/>
      <c r="C117" s="101"/>
      <c r="D117" s="101"/>
      <c r="E117" s="101"/>
      <c r="F117" s="100"/>
      <c r="G117" s="100"/>
      <c r="H117" s="100"/>
      <c r="I117" s="100"/>
      <c r="J117" s="100"/>
      <c r="K117" s="100"/>
      <c r="L117" s="100"/>
      <c r="M117" s="100"/>
      <c r="N117" s="101"/>
    </row>
    <row r="118" spans="1:14" ht="15">
      <c r="A118" s="100"/>
      <c r="B118" s="101"/>
      <c r="C118" s="101"/>
      <c r="D118" s="101"/>
      <c r="E118" s="101"/>
      <c r="F118" s="100"/>
      <c r="G118" s="100"/>
      <c r="H118" s="100"/>
      <c r="I118" s="100"/>
      <c r="J118" s="100"/>
      <c r="K118" s="100"/>
      <c r="L118" s="100"/>
      <c r="M118" s="100"/>
      <c r="N118" s="101"/>
    </row>
  </sheetData>
  <sheetProtection/>
  <printOptions horizontalCentered="1"/>
  <pageMargins left="0.03937007874015748" right="0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zoomScalePageLayoutView="0" workbookViewId="0" topLeftCell="A1">
      <selection activeCell="N8" sqref="N8:N13"/>
    </sheetView>
  </sheetViews>
  <sheetFormatPr defaultColWidth="9.140625" defaultRowHeight="12.75"/>
  <cols>
    <col min="1" max="1" width="5.28125" style="19" customWidth="1"/>
    <col min="2" max="2" width="9.7109375" style="18" customWidth="1"/>
    <col min="3" max="3" width="12.8515625" style="18" customWidth="1"/>
    <col min="4" max="4" width="11.7109375" style="18" customWidth="1"/>
    <col min="5" max="5" width="15.28125" style="18" customWidth="1"/>
    <col min="6" max="12" width="6.7109375" style="19" customWidth="1"/>
    <col min="13" max="14" width="6.7109375" style="18" customWidth="1"/>
    <col min="15" max="15" width="19.28125" style="18" customWidth="1"/>
    <col min="16" max="16384" width="9.140625" style="18" customWidth="1"/>
  </cols>
  <sheetData>
    <row r="1" spans="1:19" s="21" customFormat="1" ht="18.75">
      <c r="A1" s="59"/>
      <c r="B1" s="60" t="s">
        <v>930</v>
      </c>
      <c r="C1" s="60"/>
      <c r="D1" s="60"/>
      <c r="E1" s="60"/>
      <c r="F1" s="60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1" customFormat="1" ht="12.75" customHeight="1">
      <c r="A2" s="59"/>
      <c r="B2" s="60"/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1" customFormat="1" ht="17.25" customHeight="1">
      <c r="A3" s="59"/>
      <c r="B3" s="61"/>
      <c r="C3" s="60"/>
      <c r="D3" s="60"/>
      <c r="E3" s="60"/>
      <c r="F3" s="60"/>
      <c r="G3" s="61"/>
      <c r="I3" s="22"/>
      <c r="J3" s="22"/>
      <c r="K3" s="22"/>
      <c r="L3" s="22"/>
      <c r="M3" s="22"/>
      <c r="N3" s="22"/>
      <c r="O3" s="71" t="s">
        <v>931</v>
      </c>
      <c r="P3" s="22"/>
      <c r="Q3" s="22"/>
      <c r="R3" s="22"/>
      <c r="S3" s="22"/>
    </row>
    <row r="4" spans="1:12" s="21" customFormat="1" ht="14.25" customHeight="1">
      <c r="A4" s="22"/>
      <c r="B4" s="97" t="s">
        <v>55</v>
      </c>
      <c r="C4" s="97"/>
      <c r="D4" s="97"/>
      <c r="E4" s="97"/>
      <c r="F4" s="19"/>
      <c r="G4" s="19"/>
      <c r="H4" s="19"/>
      <c r="I4" s="19"/>
      <c r="J4" s="19"/>
      <c r="K4" s="19"/>
      <c r="L4" s="19"/>
    </row>
    <row r="5" spans="1:12" s="21" customFormat="1" ht="18.75" customHeight="1">
      <c r="A5" s="22"/>
      <c r="F5" s="19"/>
      <c r="G5" s="19"/>
      <c r="H5" s="19"/>
      <c r="I5" s="19"/>
      <c r="J5" s="19"/>
      <c r="K5" s="19"/>
      <c r="L5" s="19"/>
    </row>
    <row r="6" spans="1:16" s="326" customFormat="1" ht="15">
      <c r="A6" s="316"/>
      <c r="B6" s="317"/>
      <c r="C6" s="318"/>
      <c r="D6" s="319"/>
      <c r="E6" s="316"/>
      <c r="F6" s="320"/>
      <c r="G6" s="321"/>
      <c r="H6" s="321" t="s">
        <v>303</v>
      </c>
      <c r="I6" s="321"/>
      <c r="J6" s="321"/>
      <c r="K6" s="321"/>
      <c r="L6" s="322"/>
      <c r="M6" s="323"/>
      <c r="N6" s="323"/>
      <c r="O6" s="324"/>
      <c r="P6" s="325"/>
    </row>
    <row r="7" spans="1:15" s="326" customFormat="1" ht="15.75">
      <c r="A7" s="327" t="s">
        <v>1</v>
      </c>
      <c r="B7" s="328" t="s">
        <v>3</v>
      </c>
      <c r="C7" s="329" t="s">
        <v>4</v>
      </c>
      <c r="D7" s="330" t="s">
        <v>304</v>
      </c>
      <c r="E7" s="327" t="s">
        <v>6</v>
      </c>
      <c r="F7" s="331" t="s">
        <v>10</v>
      </c>
      <c r="G7" s="331" t="s">
        <v>11</v>
      </c>
      <c r="H7" s="331" t="s">
        <v>12</v>
      </c>
      <c r="I7" s="331"/>
      <c r="J7" s="331" t="s">
        <v>13</v>
      </c>
      <c r="K7" s="331" t="s">
        <v>14</v>
      </c>
      <c r="L7" s="332" t="s">
        <v>15</v>
      </c>
      <c r="M7" s="331" t="s">
        <v>305</v>
      </c>
      <c r="N7" s="333" t="s">
        <v>8</v>
      </c>
      <c r="O7" s="334" t="s">
        <v>306</v>
      </c>
    </row>
    <row r="8" spans="1:15" s="326" customFormat="1" ht="24.75" customHeight="1">
      <c r="A8" s="335" t="s">
        <v>10</v>
      </c>
      <c r="B8" s="312" t="s">
        <v>743</v>
      </c>
      <c r="C8" s="377" t="s">
        <v>742</v>
      </c>
      <c r="D8" s="459">
        <v>37703</v>
      </c>
      <c r="E8" s="379" t="s">
        <v>141</v>
      </c>
      <c r="F8" s="336">
        <v>39.24</v>
      </c>
      <c r="G8" s="336">
        <v>44.1</v>
      </c>
      <c r="H8" s="336">
        <v>37.02</v>
      </c>
      <c r="I8" s="337">
        <f aca="true" t="shared" si="0" ref="I8:I15">MAX(F8:H8)</f>
        <v>44.1</v>
      </c>
      <c r="J8" s="336">
        <v>37.34</v>
      </c>
      <c r="K8" s="336">
        <v>39.42</v>
      </c>
      <c r="L8" s="336">
        <v>44.03</v>
      </c>
      <c r="M8" s="338">
        <f aca="true" t="shared" si="1" ref="M8:M15">MAX(F8:H8,J8:L8)</f>
        <v>44.1</v>
      </c>
      <c r="N8" s="338" t="s">
        <v>1615</v>
      </c>
      <c r="O8" s="509" t="s">
        <v>739</v>
      </c>
    </row>
    <row r="9" spans="1:15" s="326" customFormat="1" ht="24.75" customHeight="1">
      <c r="A9" s="335" t="s">
        <v>11</v>
      </c>
      <c r="B9" s="312" t="s">
        <v>123</v>
      </c>
      <c r="C9" s="377" t="s">
        <v>333</v>
      </c>
      <c r="D9" s="253">
        <v>38043</v>
      </c>
      <c r="E9" s="379" t="s">
        <v>318</v>
      </c>
      <c r="F9" s="336">
        <v>37</v>
      </c>
      <c r="G9" s="336">
        <v>38.9</v>
      </c>
      <c r="H9" s="336">
        <v>39.32</v>
      </c>
      <c r="I9" s="337">
        <f t="shared" si="0"/>
        <v>39.32</v>
      </c>
      <c r="J9" s="336">
        <v>37.12</v>
      </c>
      <c r="K9" s="336">
        <v>35.72</v>
      </c>
      <c r="L9" s="336">
        <v>41.06</v>
      </c>
      <c r="M9" s="338">
        <f t="shared" si="1"/>
        <v>41.06</v>
      </c>
      <c r="N9" s="338" t="s">
        <v>1615</v>
      </c>
      <c r="O9" s="522" t="s">
        <v>327</v>
      </c>
    </row>
    <row r="10" spans="1:15" s="326" customFormat="1" ht="24.75" customHeight="1">
      <c r="A10" s="335" t="s">
        <v>12</v>
      </c>
      <c r="B10" s="312" t="s">
        <v>775</v>
      </c>
      <c r="C10" s="377" t="s">
        <v>774</v>
      </c>
      <c r="D10" s="382" t="s">
        <v>688</v>
      </c>
      <c r="E10" s="379" t="s">
        <v>763</v>
      </c>
      <c r="F10" s="336">
        <v>35</v>
      </c>
      <c r="G10" s="336">
        <v>40.61</v>
      </c>
      <c r="H10" s="336">
        <v>34.92</v>
      </c>
      <c r="I10" s="337">
        <f t="shared" si="0"/>
        <v>40.61</v>
      </c>
      <c r="J10" s="336">
        <v>36.56</v>
      </c>
      <c r="K10" s="336">
        <v>28.51</v>
      </c>
      <c r="L10" s="336">
        <v>34.96</v>
      </c>
      <c r="M10" s="338">
        <f t="shared" si="1"/>
        <v>40.61</v>
      </c>
      <c r="N10" s="338" t="s">
        <v>1615</v>
      </c>
      <c r="O10" s="482" t="s">
        <v>776</v>
      </c>
    </row>
    <row r="11" spans="1:15" s="326" customFormat="1" ht="24.75" customHeight="1">
      <c r="A11" s="335" t="s">
        <v>13</v>
      </c>
      <c r="B11" s="312" t="s">
        <v>217</v>
      </c>
      <c r="C11" s="377" t="s">
        <v>332</v>
      </c>
      <c r="D11" s="253">
        <v>38190</v>
      </c>
      <c r="E11" s="379" t="s">
        <v>318</v>
      </c>
      <c r="F11" s="336">
        <v>38.67</v>
      </c>
      <c r="G11" s="336">
        <v>37.18</v>
      </c>
      <c r="H11" s="336">
        <v>40.52</v>
      </c>
      <c r="I11" s="337">
        <f t="shared" si="0"/>
        <v>40.52</v>
      </c>
      <c r="J11" s="336">
        <v>40.38</v>
      </c>
      <c r="K11" s="336">
        <v>36.94</v>
      </c>
      <c r="L11" s="336"/>
      <c r="M11" s="338">
        <f t="shared" si="1"/>
        <v>40.52</v>
      </c>
      <c r="N11" s="338" t="s">
        <v>1615</v>
      </c>
      <c r="O11" s="522" t="s">
        <v>319</v>
      </c>
    </row>
    <row r="12" spans="1:15" s="326" customFormat="1" ht="24.75" customHeight="1">
      <c r="A12" s="335" t="s">
        <v>14</v>
      </c>
      <c r="B12" s="312" t="s">
        <v>150</v>
      </c>
      <c r="C12" s="227" t="s">
        <v>1098</v>
      </c>
      <c r="D12" s="491">
        <v>37873</v>
      </c>
      <c r="E12" s="499" t="s">
        <v>93</v>
      </c>
      <c r="F12" s="336">
        <v>33.4</v>
      </c>
      <c r="G12" s="336"/>
      <c r="H12" s="336">
        <v>40.42</v>
      </c>
      <c r="I12" s="337">
        <f t="shared" si="0"/>
        <v>40.42</v>
      </c>
      <c r="J12" s="336">
        <v>34.81</v>
      </c>
      <c r="K12" s="336">
        <v>37.92</v>
      </c>
      <c r="L12" s="336">
        <v>34.2</v>
      </c>
      <c r="M12" s="338">
        <f t="shared" si="1"/>
        <v>40.42</v>
      </c>
      <c r="N12" s="338" t="s">
        <v>1615</v>
      </c>
      <c r="O12" s="482" t="s">
        <v>1080</v>
      </c>
    </row>
    <row r="13" spans="1:15" s="326" customFormat="1" ht="24.75" customHeight="1">
      <c r="A13" s="335" t="s">
        <v>15</v>
      </c>
      <c r="B13" s="400" t="s">
        <v>1019</v>
      </c>
      <c r="C13" s="401" t="s">
        <v>1020</v>
      </c>
      <c r="D13" s="495" t="s">
        <v>1021</v>
      </c>
      <c r="E13" s="379" t="s">
        <v>198</v>
      </c>
      <c r="F13" s="336">
        <v>36.82</v>
      </c>
      <c r="G13" s="336">
        <v>39.68</v>
      </c>
      <c r="H13" s="336"/>
      <c r="I13" s="337">
        <f t="shared" si="0"/>
        <v>39.68</v>
      </c>
      <c r="J13" s="336">
        <v>40.41</v>
      </c>
      <c r="K13" s="336">
        <v>40.15</v>
      </c>
      <c r="L13" s="336">
        <v>39.66</v>
      </c>
      <c r="M13" s="338">
        <f t="shared" si="1"/>
        <v>40.41</v>
      </c>
      <c r="N13" s="338" t="s">
        <v>1615</v>
      </c>
      <c r="O13" s="482" t="s">
        <v>1022</v>
      </c>
    </row>
    <row r="14" spans="1:15" s="326" customFormat="1" ht="24.75" customHeight="1">
      <c r="A14" s="335" t="s">
        <v>16</v>
      </c>
      <c r="B14" s="470" t="s">
        <v>159</v>
      </c>
      <c r="C14" s="589" t="s">
        <v>706</v>
      </c>
      <c r="D14" s="382" t="s">
        <v>707</v>
      </c>
      <c r="E14" s="379" t="s">
        <v>682</v>
      </c>
      <c r="F14" s="336">
        <v>34</v>
      </c>
      <c r="G14" s="336">
        <v>38.89</v>
      </c>
      <c r="H14" s="336">
        <v>38.28</v>
      </c>
      <c r="I14" s="337">
        <f t="shared" si="0"/>
        <v>38.89</v>
      </c>
      <c r="J14" s="336"/>
      <c r="K14" s="336">
        <v>30.4</v>
      </c>
      <c r="L14" s="336">
        <v>38.42</v>
      </c>
      <c r="M14" s="338">
        <f t="shared" si="1"/>
        <v>38.89</v>
      </c>
      <c r="N14" s="338" t="s">
        <v>1616</v>
      </c>
      <c r="O14" s="482" t="s">
        <v>685</v>
      </c>
    </row>
    <row r="15" spans="1:15" s="326" customFormat="1" ht="24.75" customHeight="1">
      <c r="A15" s="335" t="s">
        <v>17</v>
      </c>
      <c r="B15" s="312" t="s">
        <v>128</v>
      </c>
      <c r="C15" s="377" t="s">
        <v>756</v>
      </c>
      <c r="D15" s="382" t="s">
        <v>755</v>
      </c>
      <c r="E15" s="379" t="s">
        <v>744</v>
      </c>
      <c r="F15" s="336">
        <v>36.08</v>
      </c>
      <c r="G15" s="336">
        <v>35.39</v>
      </c>
      <c r="H15" s="336">
        <v>37.18</v>
      </c>
      <c r="I15" s="337">
        <f t="shared" si="0"/>
        <v>37.18</v>
      </c>
      <c r="J15" s="336">
        <v>34.45</v>
      </c>
      <c r="K15" s="336">
        <v>31.53</v>
      </c>
      <c r="L15" s="336">
        <v>36.78</v>
      </c>
      <c r="M15" s="338">
        <f t="shared" si="1"/>
        <v>37.18</v>
      </c>
      <c r="N15" s="338" t="s">
        <v>1616</v>
      </c>
      <c r="O15" s="482" t="s">
        <v>752</v>
      </c>
    </row>
    <row r="16" spans="1:15" s="326" customFormat="1" ht="24.75" customHeight="1">
      <c r="A16" s="335" t="s">
        <v>18</v>
      </c>
      <c r="B16" s="312" t="s">
        <v>294</v>
      </c>
      <c r="C16" s="377" t="s">
        <v>295</v>
      </c>
      <c r="D16" s="253">
        <v>38408</v>
      </c>
      <c r="E16" s="379" t="s">
        <v>289</v>
      </c>
      <c r="F16" s="336">
        <v>36.98</v>
      </c>
      <c r="G16" s="336">
        <v>36.68</v>
      </c>
      <c r="H16" s="336">
        <v>34.94</v>
      </c>
      <c r="I16" s="337">
        <f aca="true" t="shared" si="2" ref="I16:I22">MAX(F16:H16)</f>
        <v>36.98</v>
      </c>
      <c r="J16" s="336"/>
      <c r="K16" s="336"/>
      <c r="L16" s="336"/>
      <c r="M16" s="338">
        <f aca="true" t="shared" si="3" ref="M16:M22">MAX(F16:H16,J16:L16)</f>
        <v>36.98</v>
      </c>
      <c r="N16" s="338" t="s">
        <v>1616</v>
      </c>
      <c r="O16" s="508" t="s">
        <v>146</v>
      </c>
    </row>
    <row r="17" spans="1:15" s="326" customFormat="1" ht="24.75" customHeight="1">
      <c r="A17" s="335" t="s">
        <v>19</v>
      </c>
      <c r="B17" s="312" t="s">
        <v>308</v>
      </c>
      <c r="C17" s="227" t="s">
        <v>1083</v>
      </c>
      <c r="D17" s="253">
        <v>37813</v>
      </c>
      <c r="E17" s="499" t="s">
        <v>93</v>
      </c>
      <c r="F17" s="336">
        <v>36.82</v>
      </c>
      <c r="G17" s="336">
        <v>31.38</v>
      </c>
      <c r="H17" s="336">
        <v>32.71</v>
      </c>
      <c r="I17" s="337">
        <f t="shared" si="2"/>
        <v>36.82</v>
      </c>
      <c r="J17" s="336"/>
      <c r="K17" s="336"/>
      <c r="L17" s="336"/>
      <c r="M17" s="338">
        <f t="shared" si="3"/>
        <v>36.82</v>
      </c>
      <c r="N17" s="338" t="s">
        <v>1616</v>
      </c>
      <c r="O17" s="379" t="s">
        <v>162</v>
      </c>
    </row>
    <row r="18" spans="1:15" s="326" customFormat="1" ht="24.75" customHeight="1">
      <c r="A18" s="335" t="s">
        <v>20</v>
      </c>
      <c r="B18" s="312" t="s">
        <v>804</v>
      </c>
      <c r="C18" s="377" t="s">
        <v>803</v>
      </c>
      <c r="D18" s="382" t="s">
        <v>802</v>
      </c>
      <c r="E18" s="379" t="s">
        <v>792</v>
      </c>
      <c r="F18" s="336">
        <v>31.68</v>
      </c>
      <c r="G18" s="336"/>
      <c r="H18" s="336"/>
      <c r="I18" s="337">
        <f t="shared" si="2"/>
        <v>31.68</v>
      </c>
      <c r="J18" s="336"/>
      <c r="K18" s="336"/>
      <c r="L18" s="336"/>
      <c r="M18" s="338">
        <f t="shared" si="3"/>
        <v>31.68</v>
      </c>
      <c r="N18" s="338" t="s">
        <v>1617</v>
      </c>
      <c r="O18" s="482" t="s">
        <v>798</v>
      </c>
    </row>
    <row r="19" spans="1:15" s="326" customFormat="1" ht="24.75" customHeight="1">
      <c r="A19" s="335" t="s">
        <v>21</v>
      </c>
      <c r="B19" s="400" t="s">
        <v>123</v>
      </c>
      <c r="C19" s="453" t="s">
        <v>962</v>
      </c>
      <c r="D19" s="402">
        <v>38654</v>
      </c>
      <c r="E19" s="405" t="s">
        <v>183</v>
      </c>
      <c r="F19" s="336">
        <v>30.06</v>
      </c>
      <c r="G19" s="336">
        <v>31.42</v>
      </c>
      <c r="H19" s="336">
        <v>31.4</v>
      </c>
      <c r="I19" s="337">
        <f t="shared" si="2"/>
        <v>31.42</v>
      </c>
      <c r="J19" s="336"/>
      <c r="K19" s="336"/>
      <c r="L19" s="336"/>
      <c r="M19" s="338">
        <f t="shared" si="3"/>
        <v>31.42</v>
      </c>
      <c r="N19" s="338" t="s">
        <v>1617</v>
      </c>
      <c r="O19" s="483" t="s">
        <v>951</v>
      </c>
    </row>
    <row r="20" spans="1:15" s="326" customFormat="1" ht="24.75" customHeight="1">
      <c r="A20" s="335" t="s">
        <v>26</v>
      </c>
      <c r="B20" s="312" t="s">
        <v>895</v>
      </c>
      <c r="C20" s="377" t="s">
        <v>894</v>
      </c>
      <c r="D20" s="382" t="s">
        <v>893</v>
      </c>
      <c r="E20" s="379" t="s">
        <v>884</v>
      </c>
      <c r="F20" s="336"/>
      <c r="G20" s="336"/>
      <c r="H20" s="336"/>
      <c r="I20" s="337">
        <f t="shared" si="2"/>
        <v>0</v>
      </c>
      <c r="J20" s="336"/>
      <c r="K20" s="336"/>
      <c r="L20" s="336"/>
      <c r="M20" s="338">
        <f t="shared" si="3"/>
        <v>0</v>
      </c>
      <c r="N20" s="338"/>
      <c r="O20" s="482" t="s">
        <v>239</v>
      </c>
    </row>
    <row r="21" spans="1:15" s="326" customFormat="1" ht="24.75" customHeight="1">
      <c r="A21" s="335" t="s">
        <v>25</v>
      </c>
      <c r="B21" s="251" t="s">
        <v>133</v>
      </c>
      <c r="C21" s="454" t="s">
        <v>435</v>
      </c>
      <c r="D21" s="534" t="s">
        <v>436</v>
      </c>
      <c r="E21" s="243" t="s">
        <v>177</v>
      </c>
      <c r="F21" s="336"/>
      <c r="G21" s="336"/>
      <c r="H21" s="336"/>
      <c r="I21" s="337">
        <f t="shared" si="2"/>
        <v>0</v>
      </c>
      <c r="J21" s="336"/>
      <c r="K21" s="336"/>
      <c r="L21" s="336"/>
      <c r="M21" s="338">
        <f t="shared" si="3"/>
        <v>0</v>
      </c>
      <c r="N21" s="338"/>
      <c r="O21" s="341" t="s">
        <v>426</v>
      </c>
    </row>
    <row r="22" spans="1:15" s="326" customFormat="1" ht="24.75" customHeight="1">
      <c r="A22" s="335" t="s">
        <v>24</v>
      </c>
      <c r="B22" s="471" t="s">
        <v>152</v>
      </c>
      <c r="C22" s="590" t="s">
        <v>588</v>
      </c>
      <c r="D22" s="459">
        <v>37853</v>
      </c>
      <c r="E22" s="376" t="s">
        <v>214</v>
      </c>
      <c r="F22" s="336"/>
      <c r="G22" s="336"/>
      <c r="H22" s="336"/>
      <c r="I22" s="337">
        <f t="shared" si="2"/>
        <v>0</v>
      </c>
      <c r="J22" s="336"/>
      <c r="K22" s="336"/>
      <c r="L22" s="336"/>
      <c r="M22" s="338">
        <f t="shared" si="3"/>
        <v>0</v>
      </c>
      <c r="N22" s="338"/>
      <c r="O22" s="523" t="s">
        <v>215</v>
      </c>
    </row>
    <row r="23" spans="1:14" ht="15.75">
      <c r="A23" s="118"/>
      <c r="B23" s="62"/>
      <c r="C23" s="62"/>
      <c r="D23" s="62"/>
      <c r="E23" s="62"/>
      <c r="F23" s="118"/>
      <c r="G23" s="118"/>
      <c r="H23" s="118"/>
      <c r="I23" s="118"/>
      <c r="J23" s="118"/>
      <c r="K23" s="118"/>
      <c r="L23" s="118"/>
      <c r="M23" s="62"/>
      <c r="N23" s="62"/>
    </row>
    <row r="24" spans="1:14" ht="15.75">
      <c r="A24" s="118"/>
      <c r="B24" s="62"/>
      <c r="C24" s="62"/>
      <c r="D24" s="62"/>
      <c r="E24" s="62"/>
      <c r="F24" s="118"/>
      <c r="G24" s="118"/>
      <c r="H24" s="118"/>
      <c r="I24" s="118"/>
      <c r="J24" s="118"/>
      <c r="K24" s="118"/>
      <c r="L24" s="118"/>
      <c r="M24" s="62"/>
      <c r="N24" s="62"/>
    </row>
    <row r="25" spans="1:14" ht="15.75">
      <c r="A25" s="118"/>
      <c r="B25" s="62"/>
      <c r="C25" s="62"/>
      <c r="D25" s="62"/>
      <c r="E25" s="62"/>
      <c r="F25" s="118"/>
      <c r="G25" s="118"/>
      <c r="H25" s="118"/>
      <c r="I25" s="118"/>
      <c r="J25" s="118"/>
      <c r="K25" s="118"/>
      <c r="L25" s="118"/>
      <c r="M25" s="62"/>
      <c r="N25" s="62"/>
    </row>
    <row r="26" spans="1:14" ht="15.75">
      <c r="A26" s="118"/>
      <c r="B26" s="62"/>
      <c r="C26" s="62"/>
      <c r="D26" s="62"/>
      <c r="E26" s="62"/>
      <c r="F26" s="118"/>
      <c r="G26" s="118"/>
      <c r="H26" s="118"/>
      <c r="I26" s="118"/>
      <c r="J26" s="118"/>
      <c r="K26" s="118"/>
      <c r="L26" s="118"/>
      <c r="M26" s="62"/>
      <c r="N26" s="62"/>
    </row>
    <row r="27" ht="15.75">
      <c r="C27" s="18" t="s">
        <v>111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</sheetPr>
  <dimension ref="A1:S191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00390625" style="47" customWidth="1"/>
    <col min="2" max="2" width="11.140625" style="25" customWidth="1"/>
    <col min="3" max="3" width="13.7109375" style="25" customWidth="1"/>
    <col min="4" max="4" width="10.140625" style="25" customWidth="1"/>
    <col min="5" max="5" width="14.8515625" style="25" customWidth="1"/>
    <col min="6" max="12" width="6.7109375" style="47" customWidth="1"/>
    <col min="13" max="14" width="6.7109375" style="25" customWidth="1"/>
    <col min="15" max="15" width="18.8515625" style="25" customWidth="1"/>
    <col min="16" max="16384" width="9.140625" style="25" customWidth="1"/>
  </cols>
  <sheetData>
    <row r="1" spans="1:19" s="21" customFormat="1" ht="18.75">
      <c r="A1" s="59"/>
      <c r="B1" s="60" t="s">
        <v>930</v>
      </c>
      <c r="C1" s="60"/>
      <c r="D1" s="60"/>
      <c r="E1" s="60"/>
      <c r="F1" s="60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1" customFormat="1" ht="14.25" customHeight="1">
      <c r="A2" s="59"/>
      <c r="B2" s="60"/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1" customFormat="1" ht="17.25" customHeight="1">
      <c r="A3" s="59"/>
      <c r="B3" s="61"/>
      <c r="C3" s="60"/>
      <c r="D3" s="60"/>
      <c r="E3" s="60"/>
      <c r="F3" s="60"/>
      <c r="G3" s="61"/>
      <c r="I3" s="22"/>
      <c r="J3" s="22"/>
      <c r="K3" s="22"/>
      <c r="L3" s="22"/>
      <c r="M3" s="22"/>
      <c r="N3" s="22"/>
      <c r="O3" s="71" t="s">
        <v>931</v>
      </c>
      <c r="P3" s="22"/>
      <c r="Q3" s="22"/>
      <c r="R3" s="22"/>
      <c r="S3" s="22"/>
    </row>
    <row r="4" spans="1:12" s="21" customFormat="1" ht="15.75" customHeight="1">
      <c r="A4" s="22"/>
      <c r="B4" s="27"/>
      <c r="G4" s="22"/>
      <c r="I4" s="22"/>
      <c r="L4" s="27"/>
    </row>
    <row r="5" spans="1:12" s="21" customFormat="1" ht="18.75" customHeight="1">
      <c r="A5" s="22"/>
      <c r="B5" s="97" t="s">
        <v>59</v>
      </c>
      <c r="C5" s="97"/>
      <c r="D5" s="97"/>
      <c r="E5" s="97"/>
      <c r="G5" s="22"/>
      <c r="I5" s="22"/>
      <c r="L5" s="27"/>
    </row>
    <row r="6" spans="1:12" s="21" customFormat="1" ht="18.75" customHeight="1">
      <c r="A6" s="22"/>
      <c r="B6" s="49"/>
      <c r="C6" s="25"/>
      <c r="D6" s="25"/>
      <c r="G6" s="22"/>
      <c r="I6" s="22"/>
      <c r="L6" s="27"/>
    </row>
    <row r="7" spans="1:16" s="326" customFormat="1" ht="15">
      <c r="A7" s="316"/>
      <c r="B7" s="317"/>
      <c r="C7" s="318"/>
      <c r="D7" s="319"/>
      <c r="E7" s="316"/>
      <c r="F7" s="320"/>
      <c r="G7" s="321"/>
      <c r="H7" s="321" t="s">
        <v>303</v>
      </c>
      <c r="I7" s="321"/>
      <c r="J7" s="321"/>
      <c r="K7" s="321"/>
      <c r="L7" s="322"/>
      <c r="M7" s="323"/>
      <c r="N7" s="323"/>
      <c r="O7" s="324"/>
      <c r="P7" s="325"/>
    </row>
    <row r="8" spans="1:15" s="326" customFormat="1" ht="15.75">
      <c r="A8" s="327" t="s">
        <v>1</v>
      </c>
      <c r="B8" s="328" t="s">
        <v>3</v>
      </c>
      <c r="C8" s="329" t="s">
        <v>4</v>
      </c>
      <c r="D8" s="330" t="s">
        <v>304</v>
      </c>
      <c r="E8" s="327" t="s">
        <v>6</v>
      </c>
      <c r="F8" s="331" t="s">
        <v>10</v>
      </c>
      <c r="G8" s="331" t="s">
        <v>11</v>
      </c>
      <c r="H8" s="331" t="s">
        <v>12</v>
      </c>
      <c r="I8" s="331"/>
      <c r="J8" s="331" t="s">
        <v>13</v>
      </c>
      <c r="K8" s="331" t="s">
        <v>14</v>
      </c>
      <c r="L8" s="332" t="s">
        <v>15</v>
      </c>
      <c r="M8" s="331" t="s">
        <v>305</v>
      </c>
      <c r="N8" s="333" t="s">
        <v>8</v>
      </c>
      <c r="O8" s="334" t="s">
        <v>306</v>
      </c>
    </row>
    <row r="9" spans="1:15" s="326" customFormat="1" ht="24.75" customHeight="1">
      <c r="A9" s="335" t="s">
        <v>10</v>
      </c>
      <c r="B9" s="176" t="s">
        <v>292</v>
      </c>
      <c r="C9" s="455" t="s">
        <v>697</v>
      </c>
      <c r="D9" s="388" t="s">
        <v>696</v>
      </c>
      <c r="E9" s="223" t="s">
        <v>682</v>
      </c>
      <c r="F9" s="336">
        <v>70.22</v>
      </c>
      <c r="G9" s="336">
        <v>69.09</v>
      </c>
      <c r="H9" s="336">
        <v>66.25</v>
      </c>
      <c r="I9" s="337">
        <f aca="true" t="shared" si="0" ref="I9:I21">MAX(F9:H9)</f>
        <v>70.22</v>
      </c>
      <c r="J9" s="336"/>
      <c r="K9" s="336">
        <v>65.45</v>
      </c>
      <c r="L9" s="336">
        <v>57.32</v>
      </c>
      <c r="M9" s="338">
        <f aca="true" t="shared" si="1" ref="M9:M21">MAX(F9:H9,J9:L9)</f>
        <v>70.22</v>
      </c>
      <c r="N9" s="338" t="s">
        <v>1615</v>
      </c>
      <c r="O9" s="445" t="s">
        <v>685</v>
      </c>
    </row>
    <row r="10" spans="1:15" s="326" customFormat="1" ht="24.75" customHeight="1">
      <c r="A10" s="335" t="s">
        <v>11</v>
      </c>
      <c r="B10" s="225" t="s">
        <v>789</v>
      </c>
      <c r="C10" s="512" t="s">
        <v>1068</v>
      </c>
      <c r="D10" s="513" t="s">
        <v>1069</v>
      </c>
      <c r="E10" s="172" t="s">
        <v>198</v>
      </c>
      <c r="F10" s="336">
        <v>57.05</v>
      </c>
      <c r="G10" s="336">
        <v>57.81</v>
      </c>
      <c r="H10" s="336">
        <v>60.22</v>
      </c>
      <c r="I10" s="337">
        <f t="shared" si="0"/>
        <v>60.22</v>
      </c>
      <c r="J10" s="336">
        <v>56.7</v>
      </c>
      <c r="K10" s="336">
        <v>58.92</v>
      </c>
      <c r="L10" s="336">
        <v>58.52</v>
      </c>
      <c r="M10" s="338">
        <f t="shared" si="1"/>
        <v>60.22</v>
      </c>
      <c r="N10" s="338" t="s">
        <v>1615</v>
      </c>
      <c r="O10" s="408" t="s">
        <v>1363</v>
      </c>
    </row>
    <row r="11" spans="1:15" s="326" customFormat="1" ht="24.75" customHeight="1">
      <c r="A11" s="335" t="s">
        <v>12</v>
      </c>
      <c r="B11" s="225" t="s">
        <v>468</v>
      </c>
      <c r="C11" s="488" t="s">
        <v>1066</v>
      </c>
      <c r="D11" s="392" t="s">
        <v>1067</v>
      </c>
      <c r="E11" s="172" t="s">
        <v>198</v>
      </c>
      <c r="F11" s="336">
        <v>58.08</v>
      </c>
      <c r="G11" s="336">
        <v>59.54</v>
      </c>
      <c r="H11" s="336"/>
      <c r="I11" s="337">
        <f t="shared" si="0"/>
        <v>59.54</v>
      </c>
      <c r="J11" s="336"/>
      <c r="K11" s="336"/>
      <c r="L11" s="336"/>
      <c r="M11" s="338">
        <f t="shared" si="1"/>
        <v>59.54</v>
      </c>
      <c r="N11" s="338" t="s">
        <v>1615</v>
      </c>
      <c r="O11" s="408" t="s">
        <v>199</v>
      </c>
    </row>
    <row r="12" spans="1:15" s="326" customFormat="1" ht="24.75" customHeight="1">
      <c r="A12" s="335" t="s">
        <v>13</v>
      </c>
      <c r="B12" s="176" t="s">
        <v>334</v>
      </c>
      <c r="C12" s="455" t="s">
        <v>335</v>
      </c>
      <c r="D12" s="224">
        <v>37900</v>
      </c>
      <c r="E12" s="223" t="s">
        <v>318</v>
      </c>
      <c r="F12" s="336"/>
      <c r="G12" s="336"/>
      <c r="H12" s="336">
        <v>52.56</v>
      </c>
      <c r="I12" s="337">
        <f t="shared" si="0"/>
        <v>52.56</v>
      </c>
      <c r="J12" s="336"/>
      <c r="K12" s="336">
        <v>58.17</v>
      </c>
      <c r="L12" s="336">
        <v>51.67</v>
      </c>
      <c r="M12" s="338">
        <f t="shared" si="1"/>
        <v>58.17</v>
      </c>
      <c r="N12" s="338" t="s">
        <v>1615</v>
      </c>
      <c r="O12" s="458" t="s">
        <v>319</v>
      </c>
    </row>
    <row r="13" spans="1:15" s="326" customFormat="1" ht="24.75" customHeight="1">
      <c r="A13" s="335" t="s">
        <v>14</v>
      </c>
      <c r="B13" s="176" t="s">
        <v>722</v>
      </c>
      <c r="C13" s="177" t="s">
        <v>906</v>
      </c>
      <c r="D13" s="388" t="s">
        <v>905</v>
      </c>
      <c r="E13" s="164" t="s">
        <v>884</v>
      </c>
      <c r="F13" s="336">
        <v>38.19</v>
      </c>
      <c r="G13" s="336">
        <v>47.52</v>
      </c>
      <c r="H13" s="336">
        <v>46.21</v>
      </c>
      <c r="I13" s="337">
        <f t="shared" si="0"/>
        <v>47.52</v>
      </c>
      <c r="J13" s="336">
        <v>45.51</v>
      </c>
      <c r="K13" s="336">
        <v>52.28</v>
      </c>
      <c r="L13" s="336">
        <v>47.02</v>
      </c>
      <c r="M13" s="338">
        <f t="shared" si="1"/>
        <v>52.28</v>
      </c>
      <c r="N13" s="338" t="s">
        <v>1615</v>
      </c>
      <c r="O13" s="223" t="s">
        <v>239</v>
      </c>
    </row>
    <row r="14" spans="1:15" s="326" customFormat="1" ht="24.75" customHeight="1">
      <c r="A14" s="335" t="s">
        <v>15</v>
      </c>
      <c r="B14" s="176" t="s">
        <v>66</v>
      </c>
      <c r="C14" s="455" t="s">
        <v>307</v>
      </c>
      <c r="D14" s="224">
        <v>37886</v>
      </c>
      <c r="E14" s="223" t="s">
        <v>299</v>
      </c>
      <c r="F14" s="336">
        <v>44.78</v>
      </c>
      <c r="G14" s="336">
        <v>50.96</v>
      </c>
      <c r="H14" s="336"/>
      <c r="I14" s="337">
        <f t="shared" si="0"/>
        <v>50.96</v>
      </c>
      <c r="J14" s="336"/>
      <c r="K14" s="336"/>
      <c r="L14" s="336">
        <v>47.42</v>
      </c>
      <c r="M14" s="338">
        <f t="shared" si="1"/>
        <v>50.96</v>
      </c>
      <c r="N14" s="338" t="s">
        <v>1615</v>
      </c>
      <c r="O14" s="444" t="s">
        <v>300</v>
      </c>
    </row>
    <row r="15" spans="1:15" s="326" customFormat="1" ht="24.75" customHeight="1">
      <c r="A15" s="335" t="s">
        <v>16</v>
      </c>
      <c r="B15" s="157" t="s">
        <v>1117</v>
      </c>
      <c r="C15" s="158" t="s">
        <v>1118</v>
      </c>
      <c r="D15" s="203">
        <v>38247</v>
      </c>
      <c r="E15" s="478" t="s">
        <v>93</v>
      </c>
      <c r="F15" s="336">
        <v>43.09</v>
      </c>
      <c r="G15" s="336"/>
      <c r="H15" s="336">
        <v>42.45</v>
      </c>
      <c r="I15" s="337">
        <f t="shared" si="0"/>
        <v>43.09</v>
      </c>
      <c r="J15" s="336">
        <v>41.02</v>
      </c>
      <c r="K15" s="336">
        <v>37.65</v>
      </c>
      <c r="L15" s="336">
        <v>44.92</v>
      </c>
      <c r="M15" s="338">
        <f t="shared" si="1"/>
        <v>44.92</v>
      </c>
      <c r="N15" s="338" t="s">
        <v>1616</v>
      </c>
      <c r="O15" s="408" t="s">
        <v>1080</v>
      </c>
    </row>
    <row r="16" spans="1:15" s="326" customFormat="1" ht="24.75" customHeight="1">
      <c r="A16" s="335" t="s">
        <v>17</v>
      </c>
      <c r="B16" s="176" t="s">
        <v>907</v>
      </c>
      <c r="C16" s="455" t="s">
        <v>237</v>
      </c>
      <c r="D16" s="388" t="s">
        <v>908</v>
      </c>
      <c r="E16" s="223" t="s">
        <v>884</v>
      </c>
      <c r="F16" s="336">
        <v>44.87</v>
      </c>
      <c r="G16" s="336">
        <v>37.44</v>
      </c>
      <c r="H16" s="336"/>
      <c r="I16" s="337">
        <f t="shared" si="0"/>
        <v>44.87</v>
      </c>
      <c r="J16" s="336">
        <v>42</v>
      </c>
      <c r="K16" s="336">
        <v>38.22</v>
      </c>
      <c r="L16" s="336">
        <v>36.15</v>
      </c>
      <c r="M16" s="338">
        <f t="shared" si="1"/>
        <v>44.87</v>
      </c>
      <c r="N16" s="338" t="s">
        <v>1616</v>
      </c>
      <c r="O16" s="445" t="s">
        <v>238</v>
      </c>
    </row>
    <row r="17" spans="1:15" s="326" customFormat="1" ht="24.75" customHeight="1">
      <c r="A17" s="335" t="s">
        <v>18</v>
      </c>
      <c r="B17" s="398" t="s">
        <v>950</v>
      </c>
      <c r="C17" s="457" t="s">
        <v>949</v>
      </c>
      <c r="D17" s="396">
        <v>38654</v>
      </c>
      <c r="E17" s="441" t="s">
        <v>183</v>
      </c>
      <c r="F17" s="336">
        <v>37.84</v>
      </c>
      <c r="G17" s="336">
        <v>39.37</v>
      </c>
      <c r="H17" s="336">
        <v>36.62</v>
      </c>
      <c r="I17" s="337">
        <f t="shared" si="0"/>
        <v>39.37</v>
      </c>
      <c r="J17" s="336"/>
      <c r="K17" s="336"/>
      <c r="L17" s="336"/>
      <c r="M17" s="338">
        <f t="shared" si="1"/>
        <v>39.37</v>
      </c>
      <c r="N17" s="338" t="s">
        <v>1617</v>
      </c>
      <c r="O17" s="440" t="s">
        <v>951</v>
      </c>
    </row>
    <row r="18" spans="1:15" s="326" customFormat="1" ht="24.75" customHeight="1">
      <c r="A18" s="335" t="s">
        <v>19</v>
      </c>
      <c r="B18" s="176" t="s">
        <v>909</v>
      </c>
      <c r="C18" s="455" t="s">
        <v>910</v>
      </c>
      <c r="D18" s="388" t="s">
        <v>911</v>
      </c>
      <c r="E18" s="223" t="s">
        <v>884</v>
      </c>
      <c r="F18" s="336">
        <v>34.62</v>
      </c>
      <c r="G18" s="336">
        <v>38.92</v>
      </c>
      <c r="H18" s="336">
        <v>32.27</v>
      </c>
      <c r="I18" s="337">
        <f t="shared" si="0"/>
        <v>38.92</v>
      </c>
      <c r="J18" s="336"/>
      <c r="K18" s="336"/>
      <c r="L18" s="336"/>
      <c r="M18" s="338">
        <f t="shared" si="1"/>
        <v>38.92</v>
      </c>
      <c r="N18" s="338" t="s">
        <v>1617</v>
      </c>
      <c r="O18" s="445" t="s">
        <v>239</v>
      </c>
    </row>
    <row r="19" spans="1:15" s="326" customFormat="1" ht="24.75" customHeight="1">
      <c r="A19" s="335" t="s">
        <v>20</v>
      </c>
      <c r="B19" s="157" t="s">
        <v>143</v>
      </c>
      <c r="C19" s="158" t="s">
        <v>1116</v>
      </c>
      <c r="D19" s="196">
        <v>38927</v>
      </c>
      <c r="E19" s="478" t="s">
        <v>93</v>
      </c>
      <c r="F19" s="336">
        <v>37.18</v>
      </c>
      <c r="G19" s="336">
        <v>37.05</v>
      </c>
      <c r="H19" s="336">
        <v>35.68</v>
      </c>
      <c r="I19" s="337">
        <f t="shared" si="0"/>
        <v>37.18</v>
      </c>
      <c r="J19" s="336"/>
      <c r="K19" s="336"/>
      <c r="L19" s="336"/>
      <c r="M19" s="338">
        <f t="shared" si="1"/>
        <v>37.18</v>
      </c>
      <c r="N19" s="338" t="s">
        <v>1617</v>
      </c>
      <c r="O19" s="408" t="s">
        <v>1119</v>
      </c>
    </row>
    <row r="20" spans="1:15" s="326" customFormat="1" ht="24.75" customHeight="1">
      <c r="A20" s="335" t="s">
        <v>21</v>
      </c>
      <c r="B20" s="447" t="s">
        <v>114</v>
      </c>
      <c r="C20" s="456" t="s">
        <v>283</v>
      </c>
      <c r="D20" s="388" t="s">
        <v>466</v>
      </c>
      <c r="E20" s="205" t="s">
        <v>177</v>
      </c>
      <c r="F20" s="336">
        <v>32.44</v>
      </c>
      <c r="G20" s="336">
        <v>33.2</v>
      </c>
      <c r="H20" s="336">
        <v>32.41</v>
      </c>
      <c r="I20" s="337">
        <f t="shared" si="0"/>
        <v>33.2</v>
      </c>
      <c r="J20" s="336"/>
      <c r="K20" s="336"/>
      <c r="L20" s="336"/>
      <c r="M20" s="338">
        <f t="shared" si="1"/>
        <v>33.2</v>
      </c>
      <c r="N20" s="174"/>
      <c r="O20" s="443" t="s">
        <v>467</v>
      </c>
    </row>
    <row r="21" spans="1:15" s="326" customFormat="1" ht="24.75" customHeight="1">
      <c r="A21" s="335" t="s">
        <v>26</v>
      </c>
      <c r="B21" s="447" t="s">
        <v>170</v>
      </c>
      <c r="C21" s="456" t="s">
        <v>1151</v>
      </c>
      <c r="D21" s="388" t="s">
        <v>1152</v>
      </c>
      <c r="E21" s="205" t="s">
        <v>884</v>
      </c>
      <c r="F21" s="336">
        <v>25.12</v>
      </c>
      <c r="G21" s="336">
        <v>27.42</v>
      </c>
      <c r="H21" s="336">
        <v>29.62</v>
      </c>
      <c r="I21" s="337">
        <f t="shared" si="0"/>
        <v>29.62</v>
      </c>
      <c r="J21" s="336"/>
      <c r="K21" s="336"/>
      <c r="L21" s="336"/>
      <c r="M21" s="338">
        <f t="shared" si="1"/>
        <v>29.62</v>
      </c>
      <c r="N21" s="174"/>
      <c r="O21" s="443" t="s">
        <v>239</v>
      </c>
    </row>
    <row r="22" spans="1:14" ht="20.25">
      <c r="A22" s="100"/>
      <c r="B22" s="88"/>
      <c r="C22" s="88"/>
      <c r="D22" s="89"/>
      <c r="E22" s="89"/>
      <c r="F22" s="126"/>
      <c r="G22" s="126"/>
      <c r="H22" s="126"/>
      <c r="I22" s="125"/>
      <c r="J22" s="125"/>
      <c r="K22" s="125"/>
      <c r="L22" s="125"/>
      <c r="M22" s="89"/>
      <c r="N22" s="101"/>
    </row>
    <row r="23" spans="1:14" ht="20.25">
      <c r="A23" s="100"/>
      <c r="B23" s="88"/>
      <c r="C23" s="88"/>
      <c r="D23" s="89"/>
      <c r="E23" s="89"/>
      <c r="F23" s="126"/>
      <c r="G23" s="126"/>
      <c r="H23" s="126"/>
      <c r="I23" s="125"/>
      <c r="J23" s="125"/>
      <c r="K23" s="125"/>
      <c r="L23" s="125"/>
      <c r="M23" s="89"/>
      <c r="N23" s="101"/>
    </row>
    <row r="24" spans="1:14" ht="20.25">
      <c r="A24" s="100"/>
      <c r="B24" s="88"/>
      <c r="C24" s="88"/>
      <c r="D24" s="89"/>
      <c r="E24" s="89"/>
      <c r="F24" s="126"/>
      <c r="G24" s="126"/>
      <c r="H24" s="126"/>
      <c r="I24" s="125"/>
      <c r="J24" s="125"/>
      <c r="K24" s="125"/>
      <c r="L24" s="125"/>
      <c r="M24" s="89"/>
      <c r="N24" s="101"/>
    </row>
    <row r="25" spans="1:14" ht="20.25">
      <c r="A25" s="100"/>
      <c r="B25" s="88"/>
      <c r="C25" s="88"/>
      <c r="D25" s="89"/>
      <c r="E25" s="89"/>
      <c r="F25" s="126"/>
      <c r="G25" s="126"/>
      <c r="H25" s="126"/>
      <c r="I25" s="125"/>
      <c r="J25" s="125"/>
      <c r="K25" s="125"/>
      <c r="L25" s="125"/>
      <c r="M25" s="89"/>
      <c r="N25" s="101"/>
    </row>
    <row r="26" spans="1:14" ht="20.25">
      <c r="A26" s="100"/>
      <c r="B26" s="103"/>
      <c r="C26" s="101"/>
      <c r="D26" s="101"/>
      <c r="E26" s="101"/>
      <c r="F26" s="125"/>
      <c r="G26" s="125"/>
      <c r="H26" s="125"/>
      <c r="I26" s="125"/>
      <c r="J26" s="125"/>
      <c r="K26" s="125"/>
      <c r="L26" s="125"/>
      <c r="M26" s="100"/>
      <c r="N26" s="103"/>
    </row>
    <row r="27" spans="1:14" ht="20.25">
      <c r="A27" s="100"/>
      <c r="B27" s="88"/>
      <c r="C27" s="88"/>
      <c r="D27" s="89"/>
      <c r="E27" s="89"/>
      <c r="F27" s="126"/>
      <c r="G27" s="126"/>
      <c r="H27" s="126"/>
      <c r="I27" s="125"/>
      <c r="J27" s="125"/>
      <c r="K27" s="125"/>
      <c r="L27" s="125"/>
      <c r="M27" s="89"/>
      <c r="N27" s="101"/>
    </row>
    <row r="28" spans="1:14" ht="20.25">
      <c r="A28" s="100"/>
      <c r="B28" s="88"/>
      <c r="C28" s="88"/>
      <c r="D28" s="89"/>
      <c r="E28" s="89"/>
      <c r="F28" s="126"/>
      <c r="G28" s="126"/>
      <c r="H28" s="126"/>
      <c r="I28" s="125"/>
      <c r="J28" s="125"/>
      <c r="K28" s="125"/>
      <c r="L28" s="125"/>
      <c r="M28" s="89"/>
      <c r="N28" s="101"/>
    </row>
    <row r="29" spans="1:14" ht="20.25">
      <c r="A29" s="100"/>
      <c r="B29" s="88"/>
      <c r="C29" s="88"/>
      <c r="D29" s="89"/>
      <c r="E29" s="89"/>
      <c r="F29" s="126"/>
      <c r="G29" s="126"/>
      <c r="H29" s="126"/>
      <c r="I29" s="125"/>
      <c r="J29" s="125"/>
      <c r="K29" s="125"/>
      <c r="L29" s="125"/>
      <c r="M29" s="89"/>
      <c r="N29" s="101"/>
    </row>
    <row r="30" spans="1:14" ht="20.25">
      <c r="A30" s="100"/>
      <c r="B30" s="88"/>
      <c r="C30" s="88"/>
      <c r="D30" s="89"/>
      <c r="E30" s="89"/>
      <c r="F30" s="126"/>
      <c r="G30" s="126"/>
      <c r="H30" s="126"/>
      <c r="I30" s="125"/>
      <c r="J30" s="125"/>
      <c r="K30" s="125"/>
      <c r="L30" s="125"/>
      <c r="M30" s="89"/>
      <c r="N30" s="101"/>
    </row>
    <row r="31" spans="1:14" ht="20.25">
      <c r="A31" s="100"/>
      <c r="B31" s="88"/>
      <c r="C31" s="88"/>
      <c r="D31" s="89"/>
      <c r="E31" s="89"/>
      <c r="F31" s="126"/>
      <c r="G31" s="126"/>
      <c r="H31" s="126"/>
      <c r="I31" s="125"/>
      <c r="J31" s="125"/>
      <c r="K31" s="125"/>
      <c r="L31" s="125"/>
      <c r="M31" s="89"/>
      <c r="N31" s="101"/>
    </row>
    <row r="32" spans="1:14" ht="20.25">
      <c r="A32" s="100"/>
      <c r="B32" s="103"/>
      <c r="C32" s="103"/>
      <c r="D32" s="101"/>
      <c r="E32" s="101"/>
      <c r="F32" s="125"/>
      <c r="G32" s="125"/>
      <c r="H32" s="125"/>
      <c r="I32" s="125"/>
      <c r="J32" s="125"/>
      <c r="K32" s="125"/>
      <c r="L32" s="125"/>
      <c r="M32" s="100"/>
      <c r="N32" s="119"/>
    </row>
    <row r="33" spans="1:14" ht="20.25">
      <c r="A33" s="100"/>
      <c r="B33" s="88"/>
      <c r="C33" s="88"/>
      <c r="D33" s="89"/>
      <c r="E33" s="89"/>
      <c r="F33" s="126"/>
      <c r="G33" s="126"/>
      <c r="H33" s="126"/>
      <c r="I33" s="125"/>
      <c r="J33" s="125"/>
      <c r="K33" s="125"/>
      <c r="L33" s="125"/>
      <c r="M33" s="89"/>
      <c r="N33" s="101"/>
    </row>
    <row r="34" spans="1:14" ht="20.25">
      <c r="A34" s="100"/>
      <c r="B34" s="119"/>
      <c r="C34" s="119"/>
      <c r="D34" s="101"/>
      <c r="E34" s="101"/>
      <c r="F34" s="125"/>
      <c r="G34" s="125"/>
      <c r="H34" s="125"/>
      <c r="I34" s="125"/>
      <c r="J34" s="125"/>
      <c r="K34" s="125"/>
      <c r="L34" s="125"/>
      <c r="M34" s="100"/>
      <c r="N34" s="103"/>
    </row>
    <row r="35" spans="1:14" ht="20.25">
      <c r="A35" s="100"/>
      <c r="B35" s="88"/>
      <c r="C35" s="88"/>
      <c r="D35" s="89"/>
      <c r="E35" s="89"/>
      <c r="F35" s="126"/>
      <c r="G35" s="126"/>
      <c r="H35" s="126"/>
      <c r="I35" s="125"/>
      <c r="J35" s="125"/>
      <c r="K35" s="125"/>
      <c r="L35" s="125"/>
      <c r="M35" s="89"/>
      <c r="N35" s="101"/>
    </row>
    <row r="36" spans="1:14" ht="20.25">
      <c r="A36" s="100"/>
      <c r="B36" s="88"/>
      <c r="C36" s="88"/>
      <c r="D36" s="89"/>
      <c r="E36" s="89"/>
      <c r="F36" s="126"/>
      <c r="G36" s="126"/>
      <c r="H36" s="126"/>
      <c r="I36" s="125"/>
      <c r="J36" s="125"/>
      <c r="K36" s="125"/>
      <c r="L36" s="125"/>
      <c r="M36" s="89"/>
      <c r="N36" s="101"/>
    </row>
    <row r="37" spans="1:14" ht="20.25">
      <c r="A37" s="100"/>
      <c r="B37" s="88"/>
      <c r="C37" s="88"/>
      <c r="D37" s="89"/>
      <c r="E37" s="89"/>
      <c r="F37" s="126"/>
      <c r="G37" s="126"/>
      <c r="H37" s="126"/>
      <c r="I37" s="125"/>
      <c r="J37" s="125"/>
      <c r="K37" s="125"/>
      <c r="L37" s="125"/>
      <c r="M37" s="89"/>
      <c r="N37" s="101"/>
    </row>
    <row r="38" spans="1:14" ht="20.25">
      <c r="A38" s="100"/>
      <c r="B38" s="88"/>
      <c r="C38" s="88"/>
      <c r="D38" s="89"/>
      <c r="E38" s="89"/>
      <c r="F38" s="126"/>
      <c r="G38" s="126"/>
      <c r="H38" s="126"/>
      <c r="I38" s="125"/>
      <c r="J38" s="125"/>
      <c r="K38" s="125"/>
      <c r="L38" s="125"/>
      <c r="M38" s="89"/>
      <c r="N38" s="101"/>
    </row>
    <row r="39" spans="1:14" ht="20.25">
      <c r="A39" s="100"/>
      <c r="B39" s="88"/>
      <c r="C39" s="88"/>
      <c r="D39" s="89"/>
      <c r="E39" s="89"/>
      <c r="F39" s="126"/>
      <c r="G39" s="126"/>
      <c r="H39" s="126"/>
      <c r="I39" s="125"/>
      <c r="J39" s="125"/>
      <c r="K39" s="125"/>
      <c r="L39" s="125"/>
      <c r="M39" s="89"/>
      <c r="N39" s="101"/>
    </row>
    <row r="40" spans="1:14" ht="20.25">
      <c r="A40" s="100"/>
      <c r="B40" s="88"/>
      <c r="C40" s="88"/>
      <c r="D40" s="89"/>
      <c r="E40" s="89"/>
      <c r="F40" s="126"/>
      <c r="G40" s="126"/>
      <c r="H40" s="126"/>
      <c r="I40" s="125"/>
      <c r="J40" s="125"/>
      <c r="K40" s="125"/>
      <c r="L40" s="125"/>
      <c r="M40" s="89"/>
      <c r="N40" s="101"/>
    </row>
    <row r="41" spans="1:14" ht="20.25">
      <c r="A41" s="100"/>
      <c r="B41" s="88"/>
      <c r="C41" s="88"/>
      <c r="D41" s="89"/>
      <c r="E41" s="89"/>
      <c r="F41" s="126"/>
      <c r="G41" s="126"/>
      <c r="H41" s="126"/>
      <c r="I41" s="125"/>
      <c r="J41" s="125"/>
      <c r="K41" s="125"/>
      <c r="L41" s="125"/>
      <c r="M41" s="89"/>
      <c r="N41" s="101"/>
    </row>
    <row r="42" spans="1:14" ht="20.25">
      <c r="A42" s="100"/>
      <c r="B42" s="119"/>
      <c r="C42" s="119"/>
      <c r="D42" s="101"/>
      <c r="E42" s="101"/>
      <c r="F42" s="125"/>
      <c r="G42" s="125"/>
      <c r="H42" s="125"/>
      <c r="I42" s="125"/>
      <c r="J42" s="125"/>
      <c r="K42" s="125"/>
      <c r="L42" s="125"/>
      <c r="M42" s="100"/>
      <c r="N42" s="103"/>
    </row>
    <row r="43" spans="1:14" ht="20.25">
      <c r="A43" s="100"/>
      <c r="B43" s="88"/>
      <c r="C43" s="88"/>
      <c r="D43" s="89"/>
      <c r="E43" s="89"/>
      <c r="F43" s="126"/>
      <c r="G43" s="126"/>
      <c r="H43" s="126"/>
      <c r="I43" s="125"/>
      <c r="J43" s="125"/>
      <c r="K43" s="125"/>
      <c r="L43" s="125"/>
      <c r="M43" s="89"/>
      <c r="N43" s="101"/>
    </row>
    <row r="44" spans="1:14" ht="20.25">
      <c r="A44" s="100"/>
      <c r="B44" s="119"/>
      <c r="C44" s="119"/>
      <c r="D44" s="101"/>
      <c r="E44" s="101"/>
      <c r="F44" s="125"/>
      <c r="G44" s="125"/>
      <c r="H44" s="125"/>
      <c r="I44" s="125"/>
      <c r="J44" s="125"/>
      <c r="K44" s="125"/>
      <c r="L44" s="125"/>
      <c r="M44" s="100"/>
      <c r="N44" s="103"/>
    </row>
    <row r="45" spans="1:14" ht="20.25">
      <c r="A45" s="100"/>
      <c r="B45" s="88"/>
      <c r="C45" s="88"/>
      <c r="D45" s="89"/>
      <c r="E45" s="89"/>
      <c r="F45" s="126"/>
      <c r="G45" s="126"/>
      <c r="H45" s="126"/>
      <c r="I45" s="125"/>
      <c r="J45" s="125"/>
      <c r="K45" s="125"/>
      <c r="L45" s="125"/>
      <c r="M45" s="89"/>
      <c r="N45" s="101"/>
    </row>
    <row r="46" spans="1:14" ht="20.25">
      <c r="A46" s="100"/>
      <c r="B46" s="88"/>
      <c r="C46" s="88"/>
      <c r="D46" s="88"/>
      <c r="E46" s="88"/>
      <c r="F46" s="126"/>
      <c r="G46" s="126"/>
      <c r="H46" s="126"/>
      <c r="I46" s="126"/>
      <c r="J46" s="126"/>
      <c r="K46" s="126"/>
      <c r="L46" s="125"/>
      <c r="M46" s="100"/>
      <c r="N46" s="88"/>
    </row>
    <row r="47" spans="1:14" ht="20.25">
      <c r="A47" s="100"/>
      <c r="B47" s="88"/>
      <c r="C47" s="88"/>
      <c r="D47" s="89"/>
      <c r="E47" s="89"/>
      <c r="F47" s="126"/>
      <c r="G47" s="126"/>
      <c r="H47" s="126"/>
      <c r="I47" s="125"/>
      <c r="J47" s="125"/>
      <c r="K47" s="125"/>
      <c r="L47" s="125"/>
      <c r="M47" s="89"/>
      <c r="N47" s="101"/>
    </row>
    <row r="48" spans="1:14" ht="20.25">
      <c r="A48" s="100"/>
      <c r="B48" s="119"/>
      <c r="C48" s="119"/>
      <c r="D48" s="101"/>
      <c r="E48" s="101"/>
      <c r="F48" s="125"/>
      <c r="G48" s="125"/>
      <c r="H48" s="125"/>
      <c r="I48" s="125"/>
      <c r="J48" s="125"/>
      <c r="K48" s="125"/>
      <c r="L48" s="125"/>
      <c r="M48" s="100"/>
      <c r="N48" s="103"/>
    </row>
    <row r="49" spans="1:14" ht="20.25">
      <c r="A49" s="100"/>
      <c r="B49" s="88"/>
      <c r="C49" s="88"/>
      <c r="D49" s="89"/>
      <c r="E49" s="89"/>
      <c r="F49" s="126"/>
      <c r="G49" s="126"/>
      <c r="H49" s="126"/>
      <c r="I49" s="125"/>
      <c r="J49" s="125"/>
      <c r="K49" s="125"/>
      <c r="L49" s="125"/>
      <c r="M49" s="89"/>
      <c r="N49" s="101"/>
    </row>
    <row r="50" spans="1:14" ht="20.25">
      <c r="A50" s="100"/>
      <c r="B50" s="88"/>
      <c r="C50" s="88"/>
      <c r="D50" s="89"/>
      <c r="E50" s="89"/>
      <c r="F50" s="126"/>
      <c r="G50" s="126"/>
      <c r="H50" s="126"/>
      <c r="I50" s="125"/>
      <c r="J50" s="125"/>
      <c r="K50" s="125"/>
      <c r="L50" s="125"/>
      <c r="M50" s="89"/>
      <c r="N50" s="101"/>
    </row>
    <row r="51" spans="1:14" ht="20.25">
      <c r="A51" s="100"/>
      <c r="B51" s="88"/>
      <c r="C51" s="88"/>
      <c r="D51" s="89"/>
      <c r="E51" s="89"/>
      <c r="F51" s="126"/>
      <c r="G51" s="126"/>
      <c r="H51" s="126"/>
      <c r="I51" s="125"/>
      <c r="J51" s="125"/>
      <c r="K51" s="125"/>
      <c r="L51" s="125"/>
      <c r="M51" s="89"/>
      <c r="N51" s="101"/>
    </row>
    <row r="52" spans="1:14" ht="20.25">
      <c r="A52" s="100"/>
      <c r="B52" s="88"/>
      <c r="C52" s="88"/>
      <c r="D52" s="89"/>
      <c r="E52" s="89"/>
      <c r="F52" s="126"/>
      <c r="G52" s="126"/>
      <c r="H52" s="126"/>
      <c r="I52" s="125"/>
      <c r="J52" s="125"/>
      <c r="K52" s="125"/>
      <c r="L52" s="125"/>
      <c r="M52" s="89"/>
      <c r="N52" s="101"/>
    </row>
    <row r="53" spans="1:14" ht="20.25">
      <c r="A53" s="100"/>
      <c r="B53" s="88"/>
      <c r="C53" s="88"/>
      <c r="D53" s="89"/>
      <c r="E53" s="89"/>
      <c r="F53" s="126"/>
      <c r="G53" s="126"/>
      <c r="H53" s="126"/>
      <c r="I53" s="125"/>
      <c r="J53" s="125"/>
      <c r="K53" s="125"/>
      <c r="L53" s="125"/>
      <c r="M53" s="89"/>
      <c r="N53" s="101"/>
    </row>
    <row r="54" spans="1:14" ht="20.25">
      <c r="A54" s="100"/>
      <c r="B54" s="88"/>
      <c r="C54" s="88"/>
      <c r="D54" s="89"/>
      <c r="E54" s="89"/>
      <c r="F54" s="126"/>
      <c r="G54" s="126"/>
      <c r="H54" s="126"/>
      <c r="I54" s="125"/>
      <c r="J54" s="125"/>
      <c r="K54" s="125"/>
      <c r="L54" s="125"/>
      <c r="M54" s="89"/>
      <c r="N54" s="101"/>
    </row>
    <row r="55" spans="1:14" ht="20.25">
      <c r="A55" s="100"/>
      <c r="B55" s="88"/>
      <c r="C55" s="89"/>
      <c r="D55" s="89"/>
      <c r="E55" s="89"/>
      <c r="F55" s="126"/>
      <c r="G55" s="126"/>
      <c r="H55" s="126"/>
      <c r="I55" s="125"/>
      <c r="J55" s="125"/>
      <c r="K55" s="125"/>
      <c r="L55" s="125"/>
      <c r="M55" s="89"/>
      <c r="N55" s="101"/>
    </row>
    <row r="56" spans="1:14" ht="20.25">
      <c r="A56" s="100"/>
      <c r="B56" s="88"/>
      <c r="C56" s="88"/>
      <c r="D56" s="89"/>
      <c r="E56" s="89"/>
      <c r="F56" s="126"/>
      <c r="G56" s="126"/>
      <c r="H56" s="126"/>
      <c r="I56" s="125"/>
      <c r="J56" s="125"/>
      <c r="K56" s="125"/>
      <c r="L56" s="125"/>
      <c r="M56" s="89"/>
      <c r="N56" s="101"/>
    </row>
    <row r="57" spans="1:14" ht="20.25">
      <c r="A57" s="100"/>
      <c r="B57" s="88"/>
      <c r="C57" s="88"/>
      <c r="D57" s="89"/>
      <c r="E57" s="89"/>
      <c r="F57" s="126"/>
      <c r="G57" s="126"/>
      <c r="H57" s="126"/>
      <c r="I57" s="125"/>
      <c r="J57" s="125"/>
      <c r="K57" s="125"/>
      <c r="L57" s="125"/>
      <c r="M57" s="89"/>
      <c r="N57" s="101"/>
    </row>
    <row r="58" spans="1:14" ht="20.25">
      <c r="A58" s="100"/>
      <c r="B58" s="88"/>
      <c r="C58" s="88"/>
      <c r="D58" s="89"/>
      <c r="E58" s="89"/>
      <c r="F58" s="126"/>
      <c r="G58" s="126"/>
      <c r="H58" s="126"/>
      <c r="I58" s="125"/>
      <c r="J58" s="125"/>
      <c r="K58" s="125"/>
      <c r="L58" s="125"/>
      <c r="M58" s="89"/>
      <c r="N58" s="101"/>
    </row>
    <row r="59" spans="1:14" ht="20.25">
      <c r="A59" s="100"/>
      <c r="B59" s="88"/>
      <c r="C59" s="88"/>
      <c r="D59" s="89"/>
      <c r="E59" s="89"/>
      <c r="F59" s="126"/>
      <c r="G59" s="126"/>
      <c r="H59" s="126"/>
      <c r="I59" s="125"/>
      <c r="J59" s="125"/>
      <c r="K59" s="125"/>
      <c r="L59" s="125"/>
      <c r="M59" s="89"/>
      <c r="N59" s="101"/>
    </row>
    <row r="60" spans="1:14" ht="20.25">
      <c r="A60" s="100"/>
      <c r="B60" s="88"/>
      <c r="C60" s="88"/>
      <c r="D60" s="89"/>
      <c r="E60" s="89"/>
      <c r="F60" s="126"/>
      <c r="G60" s="126"/>
      <c r="H60" s="126"/>
      <c r="I60" s="125"/>
      <c r="J60" s="125"/>
      <c r="K60" s="125"/>
      <c r="L60" s="125"/>
      <c r="M60" s="89"/>
      <c r="N60" s="101"/>
    </row>
    <row r="61" spans="1:14" ht="20.25">
      <c r="A61" s="100"/>
      <c r="B61" s="88"/>
      <c r="C61" s="89"/>
      <c r="D61" s="89"/>
      <c r="E61" s="89"/>
      <c r="F61" s="126"/>
      <c r="G61" s="126"/>
      <c r="H61" s="126"/>
      <c r="I61" s="125"/>
      <c r="J61" s="125"/>
      <c r="K61" s="125"/>
      <c r="L61" s="125"/>
      <c r="M61" s="89"/>
      <c r="N61" s="101"/>
    </row>
    <row r="62" spans="1:14" ht="20.25">
      <c r="A62" s="100"/>
      <c r="B62" s="88"/>
      <c r="C62" s="88"/>
      <c r="D62" s="89"/>
      <c r="E62" s="89"/>
      <c r="F62" s="126"/>
      <c r="G62" s="126"/>
      <c r="H62" s="126"/>
      <c r="I62" s="125"/>
      <c r="J62" s="125"/>
      <c r="K62" s="125"/>
      <c r="L62" s="125"/>
      <c r="M62" s="89"/>
      <c r="N62" s="101"/>
    </row>
    <row r="63" spans="1:14" ht="20.25">
      <c r="A63" s="100"/>
      <c r="B63" s="88"/>
      <c r="C63" s="88"/>
      <c r="D63" s="89"/>
      <c r="E63" s="89"/>
      <c r="F63" s="126"/>
      <c r="G63" s="126"/>
      <c r="H63" s="126"/>
      <c r="I63" s="125"/>
      <c r="J63" s="125"/>
      <c r="K63" s="125"/>
      <c r="L63" s="125"/>
      <c r="M63" s="89"/>
      <c r="N63" s="101"/>
    </row>
    <row r="64" spans="1:14" ht="20.25">
      <c r="A64" s="148"/>
      <c r="B64" s="88"/>
      <c r="C64" s="88"/>
      <c r="D64" s="88"/>
      <c r="E64" s="88"/>
      <c r="F64" s="126"/>
      <c r="G64" s="126"/>
      <c r="H64" s="126"/>
      <c r="I64" s="126"/>
      <c r="J64" s="126"/>
      <c r="K64" s="126"/>
      <c r="L64" s="125"/>
      <c r="M64" s="100"/>
      <c r="N64" s="88"/>
    </row>
    <row r="65" spans="1:14" ht="20.25">
      <c r="A65" s="100"/>
      <c r="B65" s="88"/>
      <c r="C65" s="88"/>
      <c r="D65" s="89"/>
      <c r="E65" s="89"/>
      <c r="F65" s="126"/>
      <c r="G65" s="126"/>
      <c r="H65" s="126"/>
      <c r="I65" s="125"/>
      <c r="J65" s="125"/>
      <c r="K65" s="125"/>
      <c r="L65" s="125"/>
      <c r="M65" s="89"/>
      <c r="N65" s="101"/>
    </row>
    <row r="66" spans="1:14" ht="20.25">
      <c r="A66" s="100"/>
      <c r="B66" s="88"/>
      <c r="C66" s="88"/>
      <c r="D66" s="89"/>
      <c r="E66" s="89"/>
      <c r="F66" s="126"/>
      <c r="G66" s="126"/>
      <c r="H66" s="126"/>
      <c r="I66" s="125"/>
      <c r="J66" s="125"/>
      <c r="K66" s="125"/>
      <c r="L66" s="125"/>
      <c r="M66" s="89"/>
      <c r="N66" s="101"/>
    </row>
    <row r="67" spans="1:14" ht="15">
      <c r="A67" s="100"/>
      <c r="B67" s="94"/>
      <c r="C67" s="94"/>
      <c r="D67" s="94"/>
      <c r="E67" s="94"/>
      <c r="F67" s="144"/>
      <c r="G67" s="144"/>
      <c r="H67" s="144"/>
      <c r="I67" s="100"/>
      <c r="J67" s="100"/>
      <c r="K67" s="100"/>
      <c r="L67" s="100"/>
      <c r="M67" s="89"/>
      <c r="N67" s="101"/>
    </row>
    <row r="68" spans="1:14" ht="15">
      <c r="A68" s="100"/>
      <c r="B68" s="101"/>
      <c r="C68" s="101"/>
      <c r="D68" s="101"/>
      <c r="E68" s="101"/>
      <c r="F68" s="100"/>
      <c r="G68" s="100"/>
      <c r="H68" s="100"/>
      <c r="I68" s="100"/>
      <c r="J68" s="100"/>
      <c r="K68" s="100"/>
      <c r="L68" s="100"/>
      <c r="M68" s="101"/>
      <c r="N68" s="101"/>
    </row>
    <row r="69" spans="1:14" ht="15">
      <c r="A69" s="100"/>
      <c r="B69" s="101"/>
      <c r="C69" s="101"/>
      <c r="D69" s="101"/>
      <c r="E69" s="101"/>
      <c r="F69" s="100"/>
      <c r="G69" s="100"/>
      <c r="H69" s="100"/>
      <c r="I69" s="100"/>
      <c r="J69" s="100"/>
      <c r="K69" s="100"/>
      <c r="L69" s="100"/>
      <c r="M69" s="101"/>
      <c r="N69" s="101"/>
    </row>
    <row r="70" spans="1:14" ht="15">
      <c r="A70" s="100"/>
      <c r="B70" s="101"/>
      <c r="C70" s="101"/>
      <c r="D70" s="101"/>
      <c r="E70" s="101"/>
      <c r="F70" s="100"/>
      <c r="G70" s="100"/>
      <c r="H70" s="100"/>
      <c r="I70" s="100"/>
      <c r="J70" s="100"/>
      <c r="K70" s="100"/>
      <c r="L70" s="100"/>
      <c r="M70" s="101"/>
      <c r="N70" s="101"/>
    </row>
    <row r="71" spans="1:14" ht="15">
      <c r="A71" s="100"/>
      <c r="B71" s="101"/>
      <c r="C71" s="101"/>
      <c r="D71" s="101"/>
      <c r="E71" s="101"/>
      <c r="F71" s="100"/>
      <c r="G71" s="100"/>
      <c r="H71" s="100"/>
      <c r="I71" s="100"/>
      <c r="J71" s="100"/>
      <c r="K71" s="100"/>
      <c r="L71" s="100"/>
      <c r="M71" s="101"/>
      <c r="N71" s="101"/>
    </row>
    <row r="72" spans="1:14" ht="15">
      <c r="A72" s="100"/>
      <c r="B72" s="101"/>
      <c r="C72" s="101"/>
      <c r="D72" s="101"/>
      <c r="E72" s="101"/>
      <c r="F72" s="100"/>
      <c r="G72" s="100"/>
      <c r="H72" s="100"/>
      <c r="I72" s="100"/>
      <c r="J72" s="100"/>
      <c r="K72" s="100"/>
      <c r="L72" s="100"/>
      <c r="M72" s="101"/>
      <c r="N72" s="101"/>
    </row>
    <row r="73" spans="1:14" ht="15">
      <c r="A73" s="100"/>
      <c r="B73" s="101"/>
      <c r="C73" s="101"/>
      <c r="D73" s="101"/>
      <c r="E73" s="101"/>
      <c r="F73" s="100"/>
      <c r="G73" s="100"/>
      <c r="H73" s="100"/>
      <c r="I73" s="100"/>
      <c r="J73" s="100"/>
      <c r="K73" s="100"/>
      <c r="L73" s="100"/>
      <c r="M73" s="101"/>
      <c r="N73" s="101"/>
    </row>
    <row r="74" spans="1:14" ht="15">
      <c r="A74" s="100"/>
      <c r="B74" s="101"/>
      <c r="C74" s="101"/>
      <c r="D74" s="101"/>
      <c r="E74" s="101"/>
      <c r="F74" s="100"/>
      <c r="G74" s="100"/>
      <c r="H74" s="100"/>
      <c r="I74" s="100"/>
      <c r="J74" s="100"/>
      <c r="K74" s="100"/>
      <c r="L74" s="100"/>
      <c r="M74" s="101"/>
      <c r="N74" s="101"/>
    </row>
    <row r="75" spans="1:14" ht="15">
      <c r="A75" s="100"/>
      <c r="B75" s="101"/>
      <c r="C75" s="101"/>
      <c r="D75" s="101"/>
      <c r="E75" s="101"/>
      <c r="F75" s="100"/>
      <c r="G75" s="100"/>
      <c r="H75" s="100"/>
      <c r="I75" s="100"/>
      <c r="J75" s="100"/>
      <c r="K75" s="100"/>
      <c r="L75" s="100"/>
      <c r="M75" s="101"/>
      <c r="N75" s="101"/>
    </row>
    <row r="76" spans="1:14" ht="15">
      <c r="A76" s="100"/>
      <c r="B76" s="101"/>
      <c r="C76" s="101"/>
      <c r="D76" s="101"/>
      <c r="E76" s="101"/>
      <c r="F76" s="100"/>
      <c r="G76" s="100"/>
      <c r="H76" s="100"/>
      <c r="I76" s="100"/>
      <c r="J76" s="100"/>
      <c r="K76" s="100"/>
      <c r="L76" s="100"/>
      <c r="M76" s="101"/>
      <c r="N76" s="101"/>
    </row>
    <row r="77" spans="1:14" ht="15">
      <c r="A77" s="100"/>
      <c r="B77" s="101"/>
      <c r="C77" s="101"/>
      <c r="D77" s="101"/>
      <c r="E77" s="101"/>
      <c r="F77" s="100"/>
      <c r="G77" s="100"/>
      <c r="H77" s="100"/>
      <c r="I77" s="100"/>
      <c r="J77" s="100"/>
      <c r="K77" s="100"/>
      <c r="L77" s="100"/>
      <c r="M77" s="101"/>
      <c r="N77" s="101"/>
    </row>
    <row r="78" spans="1:14" ht="15">
      <c r="A78" s="100"/>
      <c r="B78" s="101"/>
      <c r="C78" s="101"/>
      <c r="D78" s="101"/>
      <c r="E78" s="101"/>
      <c r="F78" s="100"/>
      <c r="G78" s="100"/>
      <c r="H78" s="100"/>
      <c r="I78" s="100"/>
      <c r="J78" s="100"/>
      <c r="K78" s="100"/>
      <c r="L78" s="100"/>
      <c r="M78" s="101"/>
      <c r="N78" s="101"/>
    </row>
    <row r="79" spans="1:14" ht="15">
      <c r="A79" s="100"/>
      <c r="B79" s="101"/>
      <c r="C79" s="101"/>
      <c r="D79" s="101"/>
      <c r="E79" s="101"/>
      <c r="F79" s="100"/>
      <c r="G79" s="100"/>
      <c r="H79" s="100"/>
      <c r="I79" s="100"/>
      <c r="J79" s="100"/>
      <c r="K79" s="100"/>
      <c r="L79" s="100"/>
      <c r="M79" s="101"/>
      <c r="N79" s="101"/>
    </row>
    <row r="80" spans="1:14" ht="15">
      <c r="A80" s="100"/>
      <c r="B80" s="101"/>
      <c r="C80" s="101"/>
      <c r="D80" s="101"/>
      <c r="E80" s="101"/>
      <c r="F80" s="100"/>
      <c r="G80" s="100"/>
      <c r="H80" s="100"/>
      <c r="I80" s="100"/>
      <c r="J80" s="100"/>
      <c r="K80" s="100"/>
      <c r="L80" s="100"/>
      <c r="M80" s="101"/>
      <c r="N80" s="101"/>
    </row>
    <row r="81" spans="1:14" ht="15">
      <c r="A81" s="100"/>
      <c r="B81" s="101"/>
      <c r="C81" s="101"/>
      <c r="D81" s="101"/>
      <c r="E81" s="101"/>
      <c r="F81" s="100"/>
      <c r="G81" s="100"/>
      <c r="H81" s="100"/>
      <c r="I81" s="100"/>
      <c r="J81" s="100"/>
      <c r="K81" s="100"/>
      <c r="L81" s="100"/>
      <c r="M81" s="101"/>
      <c r="N81" s="101"/>
    </row>
    <row r="82" spans="1:14" ht="15">
      <c r="A82" s="100"/>
      <c r="B82" s="101"/>
      <c r="C82" s="101"/>
      <c r="D82" s="101"/>
      <c r="E82" s="101"/>
      <c r="F82" s="100"/>
      <c r="G82" s="100"/>
      <c r="H82" s="100"/>
      <c r="I82" s="100"/>
      <c r="J82" s="100"/>
      <c r="K82" s="100"/>
      <c r="L82" s="100"/>
      <c r="M82" s="101"/>
      <c r="N82" s="101"/>
    </row>
    <row r="83" spans="1:14" ht="15">
      <c r="A83" s="100"/>
      <c r="B83" s="101"/>
      <c r="C83" s="101"/>
      <c r="D83" s="101"/>
      <c r="E83" s="101"/>
      <c r="F83" s="100"/>
      <c r="G83" s="100"/>
      <c r="H83" s="100"/>
      <c r="I83" s="100"/>
      <c r="J83" s="100"/>
      <c r="K83" s="100"/>
      <c r="L83" s="100"/>
      <c r="M83" s="101"/>
      <c r="N83" s="101"/>
    </row>
    <row r="84" spans="1:14" ht="15">
      <c r="A84" s="100"/>
      <c r="B84" s="101"/>
      <c r="C84" s="101"/>
      <c r="D84" s="101"/>
      <c r="E84" s="101"/>
      <c r="F84" s="100"/>
      <c r="G84" s="100"/>
      <c r="H84" s="100"/>
      <c r="I84" s="100"/>
      <c r="J84" s="100"/>
      <c r="K84" s="100"/>
      <c r="L84" s="100"/>
      <c r="M84" s="101"/>
      <c r="N84" s="101"/>
    </row>
    <row r="85" spans="1:14" ht="15">
      <c r="A85" s="100"/>
      <c r="B85" s="101"/>
      <c r="C85" s="101"/>
      <c r="D85" s="101"/>
      <c r="E85" s="101"/>
      <c r="F85" s="100"/>
      <c r="G85" s="100"/>
      <c r="H85" s="100"/>
      <c r="I85" s="100"/>
      <c r="J85" s="100"/>
      <c r="K85" s="100"/>
      <c r="L85" s="100"/>
      <c r="M85" s="101"/>
      <c r="N85" s="101"/>
    </row>
    <row r="86" spans="1:14" ht="15">
      <c r="A86" s="100"/>
      <c r="B86" s="101"/>
      <c r="C86" s="101"/>
      <c r="D86" s="101"/>
      <c r="E86" s="101"/>
      <c r="F86" s="100"/>
      <c r="G86" s="100"/>
      <c r="H86" s="100"/>
      <c r="I86" s="100"/>
      <c r="J86" s="100"/>
      <c r="K86" s="100"/>
      <c r="L86" s="100"/>
      <c r="M86" s="101"/>
      <c r="N86" s="101"/>
    </row>
    <row r="87" spans="1:14" ht="15">
      <c r="A87" s="100"/>
      <c r="B87" s="101"/>
      <c r="C87" s="101"/>
      <c r="D87" s="101"/>
      <c r="E87" s="101"/>
      <c r="F87" s="100"/>
      <c r="G87" s="100"/>
      <c r="H87" s="100"/>
      <c r="I87" s="100"/>
      <c r="J87" s="100"/>
      <c r="K87" s="100"/>
      <c r="L87" s="100"/>
      <c r="M87" s="101"/>
      <c r="N87" s="101"/>
    </row>
    <row r="88" spans="1:14" ht="15">
      <c r="A88" s="100"/>
      <c r="B88" s="101"/>
      <c r="C88" s="101"/>
      <c r="D88" s="101"/>
      <c r="E88" s="101"/>
      <c r="F88" s="100"/>
      <c r="G88" s="100"/>
      <c r="H88" s="100"/>
      <c r="I88" s="100"/>
      <c r="J88" s="100"/>
      <c r="K88" s="100"/>
      <c r="L88" s="100"/>
      <c r="M88" s="101"/>
      <c r="N88" s="101"/>
    </row>
    <row r="89" spans="1:14" ht="15">
      <c r="A89" s="100"/>
      <c r="B89" s="101"/>
      <c r="C89" s="101"/>
      <c r="D89" s="101"/>
      <c r="E89" s="101"/>
      <c r="F89" s="100"/>
      <c r="G89" s="100"/>
      <c r="H89" s="100"/>
      <c r="I89" s="100"/>
      <c r="J89" s="100"/>
      <c r="K89" s="100"/>
      <c r="L89" s="100"/>
      <c r="M89" s="101"/>
      <c r="N89" s="101"/>
    </row>
    <row r="90" spans="1:14" ht="15">
      <c r="A90" s="100"/>
      <c r="B90" s="101"/>
      <c r="C90" s="101"/>
      <c r="D90" s="101"/>
      <c r="E90" s="101"/>
      <c r="F90" s="100"/>
      <c r="G90" s="100"/>
      <c r="H90" s="100"/>
      <c r="I90" s="100"/>
      <c r="J90" s="100"/>
      <c r="K90" s="100"/>
      <c r="L90" s="100"/>
      <c r="M90" s="101"/>
      <c r="N90" s="101"/>
    </row>
    <row r="91" spans="1:14" ht="15">
      <c r="A91" s="100"/>
      <c r="B91" s="101"/>
      <c r="C91" s="101"/>
      <c r="D91" s="101"/>
      <c r="E91" s="101"/>
      <c r="F91" s="100"/>
      <c r="G91" s="100"/>
      <c r="H91" s="100"/>
      <c r="I91" s="100"/>
      <c r="J91" s="100"/>
      <c r="K91" s="100"/>
      <c r="L91" s="100"/>
      <c r="M91" s="101"/>
      <c r="N91" s="101"/>
    </row>
    <row r="92" spans="1:14" ht="15">
      <c r="A92" s="100"/>
      <c r="B92" s="101"/>
      <c r="C92" s="101"/>
      <c r="D92" s="101"/>
      <c r="E92" s="101"/>
      <c r="F92" s="100"/>
      <c r="G92" s="100"/>
      <c r="H92" s="100"/>
      <c r="I92" s="100"/>
      <c r="J92" s="100"/>
      <c r="K92" s="100"/>
      <c r="L92" s="100"/>
      <c r="M92" s="101"/>
      <c r="N92" s="101"/>
    </row>
    <row r="93" spans="1:14" ht="15">
      <c r="A93" s="100"/>
      <c r="B93" s="101"/>
      <c r="C93" s="101"/>
      <c r="D93" s="101"/>
      <c r="E93" s="101"/>
      <c r="F93" s="100"/>
      <c r="G93" s="100"/>
      <c r="H93" s="100"/>
      <c r="I93" s="100"/>
      <c r="J93" s="100"/>
      <c r="K93" s="100"/>
      <c r="L93" s="100"/>
      <c r="M93" s="101"/>
      <c r="N93" s="101"/>
    </row>
    <row r="94" spans="1:14" ht="15">
      <c r="A94" s="100"/>
      <c r="B94" s="101"/>
      <c r="C94" s="101"/>
      <c r="D94" s="101"/>
      <c r="E94" s="101"/>
      <c r="F94" s="100"/>
      <c r="G94" s="100"/>
      <c r="H94" s="100"/>
      <c r="I94" s="100"/>
      <c r="J94" s="100"/>
      <c r="K94" s="100"/>
      <c r="L94" s="100"/>
      <c r="M94" s="101"/>
      <c r="N94" s="101"/>
    </row>
    <row r="95" spans="1:14" ht="15">
      <c r="A95" s="100"/>
      <c r="B95" s="101"/>
      <c r="C95" s="101"/>
      <c r="D95" s="101"/>
      <c r="E95" s="101"/>
      <c r="F95" s="100"/>
      <c r="G95" s="100"/>
      <c r="H95" s="100"/>
      <c r="I95" s="100"/>
      <c r="J95" s="100"/>
      <c r="K95" s="100"/>
      <c r="L95" s="100"/>
      <c r="M95" s="101"/>
      <c r="N95" s="101"/>
    </row>
    <row r="96" spans="1:14" ht="15">
      <c r="A96" s="100"/>
      <c r="B96" s="101"/>
      <c r="C96" s="101"/>
      <c r="D96" s="101"/>
      <c r="E96" s="101"/>
      <c r="F96" s="100"/>
      <c r="G96" s="100"/>
      <c r="H96" s="100"/>
      <c r="I96" s="100"/>
      <c r="J96" s="100"/>
      <c r="K96" s="100"/>
      <c r="L96" s="100"/>
      <c r="M96" s="101"/>
      <c r="N96" s="101"/>
    </row>
    <row r="97" spans="1:14" ht="15">
      <c r="A97" s="100"/>
      <c r="B97" s="101"/>
      <c r="C97" s="101"/>
      <c r="D97" s="101"/>
      <c r="E97" s="101"/>
      <c r="F97" s="100"/>
      <c r="G97" s="100"/>
      <c r="H97" s="100"/>
      <c r="I97" s="100"/>
      <c r="J97" s="100"/>
      <c r="K97" s="100"/>
      <c r="L97" s="100"/>
      <c r="M97" s="101"/>
      <c r="N97" s="101"/>
    </row>
    <row r="98" spans="1:14" ht="15">
      <c r="A98" s="100"/>
      <c r="B98" s="101"/>
      <c r="C98" s="101"/>
      <c r="D98" s="101"/>
      <c r="E98" s="101"/>
      <c r="F98" s="100"/>
      <c r="G98" s="100"/>
      <c r="H98" s="100"/>
      <c r="I98" s="100"/>
      <c r="J98" s="100"/>
      <c r="K98" s="100"/>
      <c r="L98" s="100"/>
      <c r="M98" s="101"/>
      <c r="N98" s="101"/>
    </row>
    <row r="99" spans="1:14" ht="15">
      <c r="A99" s="100"/>
      <c r="B99" s="101"/>
      <c r="C99" s="101"/>
      <c r="D99" s="101"/>
      <c r="E99" s="101"/>
      <c r="F99" s="100"/>
      <c r="G99" s="100"/>
      <c r="H99" s="100"/>
      <c r="I99" s="100"/>
      <c r="J99" s="100"/>
      <c r="K99" s="100"/>
      <c r="L99" s="100"/>
      <c r="M99" s="101"/>
      <c r="N99" s="101"/>
    </row>
    <row r="100" spans="1:14" ht="15">
      <c r="A100" s="100"/>
      <c r="B100" s="101"/>
      <c r="C100" s="101"/>
      <c r="D100" s="101"/>
      <c r="E100" s="101"/>
      <c r="F100" s="100"/>
      <c r="G100" s="100"/>
      <c r="H100" s="100"/>
      <c r="I100" s="100"/>
      <c r="J100" s="100"/>
      <c r="K100" s="100"/>
      <c r="L100" s="100"/>
      <c r="M100" s="101"/>
      <c r="N100" s="101"/>
    </row>
    <row r="101" spans="1:14" ht="15">
      <c r="A101" s="100"/>
      <c r="B101" s="101"/>
      <c r="C101" s="101"/>
      <c r="D101" s="101"/>
      <c r="E101" s="101"/>
      <c r="F101" s="100"/>
      <c r="G101" s="100"/>
      <c r="H101" s="100"/>
      <c r="I101" s="100"/>
      <c r="J101" s="100"/>
      <c r="K101" s="100"/>
      <c r="L101" s="100"/>
      <c r="M101" s="101"/>
      <c r="N101" s="101"/>
    </row>
    <row r="102" spans="1:14" ht="15">
      <c r="A102" s="100"/>
      <c r="B102" s="101"/>
      <c r="C102" s="101"/>
      <c r="D102" s="101"/>
      <c r="E102" s="101"/>
      <c r="F102" s="100"/>
      <c r="G102" s="100"/>
      <c r="H102" s="100"/>
      <c r="I102" s="100"/>
      <c r="J102" s="100"/>
      <c r="K102" s="100"/>
      <c r="L102" s="100"/>
      <c r="M102" s="101"/>
      <c r="N102" s="101"/>
    </row>
    <row r="103" spans="1:14" ht="15">
      <c r="A103" s="100"/>
      <c r="B103" s="101"/>
      <c r="C103" s="101"/>
      <c r="D103" s="101"/>
      <c r="E103" s="101"/>
      <c r="F103" s="100"/>
      <c r="G103" s="100"/>
      <c r="H103" s="100"/>
      <c r="I103" s="100"/>
      <c r="J103" s="100"/>
      <c r="K103" s="100"/>
      <c r="L103" s="100"/>
      <c r="M103" s="101"/>
      <c r="N103" s="101"/>
    </row>
    <row r="104" spans="1:14" ht="15">
      <c r="A104" s="100"/>
      <c r="B104" s="101"/>
      <c r="C104" s="101"/>
      <c r="D104" s="101"/>
      <c r="E104" s="101"/>
      <c r="F104" s="100"/>
      <c r="G104" s="100"/>
      <c r="H104" s="100"/>
      <c r="I104" s="100"/>
      <c r="J104" s="100"/>
      <c r="K104" s="100"/>
      <c r="L104" s="100"/>
      <c r="M104" s="101"/>
      <c r="N104" s="101"/>
    </row>
    <row r="105" spans="1:14" ht="15">
      <c r="A105" s="100"/>
      <c r="B105" s="101"/>
      <c r="C105" s="101"/>
      <c r="D105" s="101"/>
      <c r="E105" s="101"/>
      <c r="F105" s="100"/>
      <c r="G105" s="100"/>
      <c r="H105" s="100"/>
      <c r="I105" s="100"/>
      <c r="J105" s="100"/>
      <c r="K105" s="100"/>
      <c r="L105" s="100"/>
      <c r="M105" s="101"/>
      <c r="N105" s="101"/>
    </row>
    <row r="106" spans="1:14" ht="15">
      <c r="A106" s="100"/>
      <c r="B106" s="101"/>
      <c r="C106" s="101"/>
      <c r="D106" s="101"/>
      <c r="E106" s="101"/>
      <c r="F106" s="100"/>
      <c r="G106" s="100"/>
      <c r="H106" s="100"/>
      <c r="I106" s="100"/>
      <c r="J106" s="100"/>
      <c r="K106" s="100"/>
      <c r="L106" s="100"/>
      <c r="M106" s="101"/>
      <c r="N106" s="101"/>
    </row>
    <row r="107" spans="1:14" ht="15">
      <c r="A107" s="100"/>
      <c r="B107" s="101"/>
      <c r="C107" s="101"/>
      <c r="D107" s="101"/>
      <c r="E107" s="101"/>
      <c r="F107" s="100"/>
      <c r="G107" s="100"/>
      <c r="H107" s="100"/>
      <c r="I107" s="100"/>
      <c r="J107" s="100"/>
      <c r="K107" s="100"/>
      <c r="L107" s="100"/>
      <c r="M107" s="101"/>
      <c r="N107" s="101"/>
    </row>
    <row r="108" spans="1:14" ht="15">
      <c r="A108" s="100"/>
      <c r="B108" s="101"/>
      <c r="C108" s="101"/>
      <c r="D108" s="101"/>
      <c r="E108" s="101"/>
      <c r="F108" s="100"/>
      <c r="G108" s="100"/>
      <c r="H108" s="100"/>
      <c r="I108" s="100"/>
      <c r="J108" s="100"/>
      <c r="K108" s="100"/>
      <c r="L108" s="100"/>
      <c r="M108" s="101"/>
      <c r="N108" s="101"/>
    </row>
    <row r="109" spans="1:14" ht="15">
      <c r="A109" s="100"/>
      <c r="B109" s="101"/>
      <c r="C109" s="101"/>
      <c r="D109" s="101"/>
      <c r="E109" s="101"/>
      <c r="F109" s="100"/>
      <c r="G109" s="100"/>
      <c r="H109" s="100"/>
      <c r="I109" s="100"/>
      <c r="J109" s="100"/>
      <c r="K109" s="100"/>
      <c r="L109" s="100"/>
      <c r="M109" s="101"/>
      <c r="N109" s="101"/>
    </row>
    <row r="110" spans="1:14" ht="15">
      <c r="A110" s="100"/>
      <c r="B110" s="101"/>
      <c r="C110" s="101"/>
      <c r="D110" s="101"/>
      <c r="E110" s="101"/>
      <c r="F110" s="100"/>
      <c r="G110" s="100"/>
      <c r="H110" s="100"/>
      <c r="I110" s="100"/>
      <c r="J110" s="100"/>
      <c r="K110" s="100"/>
      <c r="L110" s="100"/>
      <c r="M110" s="101"/>
      <c r="N110" s="101"/>
    </row>
    <row r="111" spans="1:14" ht="15">
      <c r="A111" s="100"/>
      <c r="B111" s="101"/>
      <c r="C111" s="101"/>
      <c r="D111" s="101"/>
      <c r="E111" s="101"/>
      <c r="F111" s="100"/>
      <c r="G111" s="100"/>
      <c r="H111" s="100"/>
      <c r="I111" s="100"/>
      <c r="J111" s="100"/>
      <c r="K111" s="100"/>
      <c r="L111" s="100"/>
      <c r="M111" s="101"/>
      <c r="N111" s="101"/>
    </row>
    <row r="112" spans="1:14" ht="15">
      <c r="A112" s="100"/>
      <c r="B112" s="101"/>
      <c r="C112" s="101"/>
      <c r="D112" s="101"/>
      <c r="E112" s="101"/>
      <c r="F112" s="100"/>
      <c r="G112" s="100"/>
      <c r="H112" s="100"/>
      <c r="I112" s="100"/>
      <c r="J112" s="100"/>
      <c r="K112" s="100"/>
      <c r="L112" s="100"/>
      <c r="M112" s="101"/>
      <c r="N112" s="101"/>
    </row>
    <row r="113" spans="1:14" ht="15">
      <c r="A113" s="100"/>
      <c r="B113" s="101"/>
      <c r="C113" s="101"/>
      <c r="D113" s="101"/>
      <c r="E113" s="101"/>
      <c r="F113" s="100"/>
      <c r="G113" s="100"/>
      <c r="H113" s="100"/>
      <c r="I113" s="100"/>
      <c r="J113" s="100"/>
      <c r="K113" s="100"/>
      <c r="L113" s="100"/>
      <c r="M113" s="101"/>
      <c r="N113" s="101"/>
    </row>
    <row r="114" spans="1:14" ht="15">
      <c r="A114" s="100"/>
      <c r="B114" s="101"/>
      <c r="C114" s="101"/>
      <c r="D114" s="101"/>
      <c r="E114" s="101"/>
      <c r="F114" s="100"/>
      <c r="G114" s="100"/>
      <c r="H114" s="100"/>
      <c r="I114" s="100"/>
      <c r="J114" s="100"/>
      <c r="K114" s="100"/>
      <c r="L114" s="100"/>
      <c r="M114" s="101"/>
      <c r="N114" s="101"/>
    </row>
    <row r="115" spans="1:14" ht="15">
      <c r="A115" s="100"/>
      <c r="B115" s="101"/>
      <c r="C115" s="101"/>
      <c r="D115" s="101"/>
      <c r="E115" s="101"/>
      <c r="F115" s="100"/>
      <c r="G115" s="100"/>
      <c r="H115" s="100"/>
      <c r="I115" s="100"/>
      <c r="J115" s="100"/>
      <c r="K115" s="100"/>
      <c r="L115" s="100"/>
      <c r="M115" s="101"/>
      <c r="N115" s="101"/>
    </row>
    <row r="116" spans="1:14" ht="15">
      <c r="A116" s="100"/>
      <c r="B116" s="101"/>
      <c r="C116" s="101"/>
      <c r="D116" s="101"/>
      <c r="E116" s="101"/>
      <c r="F116" s="100"/>
      <c r="G116" s="100"/>
      <c r="H116" s="100"/>
      <c r="I116" s="100"/>
      <c r="J116" s="100"/>
      <c r="K116" s="100"/>
      <c r="L116" s="100"/>
      <c r="M116" s="101"/>
      <c r="N116" s="101"/>
    </row>
    <row r="117" spans="1:14" ht="15">
      <c r="A117" s="100"/>
      <c r="B117" s="101"/>
      <c r="C117" s="101"/>
      <c r="D117" s="101"/>
      <c r="E117" s="101"/>
      <c r="F117" s="100"/>
      <c r="G117" s="100"/>
      <c r="H117" s="100"/>
      <c r="I117" s="100"/>
      <c r="J117" s="100"/>
      <c r="K117" s="100"/>
      <c r="L117" s="100"/>
      <c r="M117" s="101"/>
      <c r="N117" s="101"/>
    </row>
    <row r="118" spans="1:14" ht="15">
      <c r="A118" s="100"/>
      <c r="B118" s="101"/>
      <c r="C118" s="101"/>
      <c r="D118" s="101"/>
      <c r="E118" s="101"/>
      <c r="F118" s="100"/>
      <c r="G118" s="100"/>
      <c r="H118" s="100"/>
      <c r="I118" s="100"/>
      <c r="J118" s="100"/>
      <c r="K118" s="100"/>
      <c r="L118" s="100"/>
      <c r="M118" s="101"/>
      <c r="N118" s="101"/>
    </row>
    <row r="119" spans="1:14" ht="15">
      <c r="A119" s="100"/>
      <c r="B119" s="101"/>
      <c r="C119" s="101"/>
      <c r="D119" s="101"/>
      <c r="E119" s="101"/>
      <c r="F119" s="100"/>
      <c r="G119" s="100"/>
      <c r="H119" s="100"/>
      <c r="I119" s="100"/>
      <c r="J119" s="100"/>
      <c r="K119" s="100"/>
      <c r="L119" s="100"/>
      <c r="M119" s="101"/>
      <c r="N119" s="101"/>
    </row>
    <row r="120" spans="1:14" ht="15">
      <c r="A120" s="100"/>
      <c r="B120" s="101"/>
      <c r="C120" s="101"/>
      <c r="D120" s="101"/>
      <c r="E120" s="101"/>
      <c r="F120" s="100"/>
      <c r="G120" s="100"/>
      <c r="H120" s="100"/>
      <c r="I120" s="100"/>
      <c r="J120" s="100"/>
      <c r="K120" s="100"/>
      <c r="L120" s="100"/>
      <c r="M120" s="101"/>
      <c r="N120" s="101"/>
    </row>
    <row r="121" spans="1:14" ht="15">
      <c r="A121" s="100"/>
      <c r="B121" s="101"/>
      <c r="C121" s="101"/>
      <c r="D121" s="101"/>
      <c r="E121" s="101"/>
      <c r="F121" s="100"/>
      <c r="G121" s="100"/>
      <c r="H121" s="100"/>
      <c r="I121" s="100"/>
      <c r="J121" s="100"/>
      <c r="K121" s="100"/>
      <c r="L121" s="100"/>
      <c r="M121" s="101"/>
      <c r="N121" s="101"/>
    </row>
    <row r="122" spans="1:14" ht="15">
      <c r="A122" s="100"/>
      <c r="B122" s="101"/>
      <c r="C122" s="101"/>
      <c r="D122" s="101"/>
      <c r="E122" s="101"/>
      <c r="F122" s="100"/>
      <c r="G122" s="100"/>
      <c r="H122" s="100"/>
      <c r="I122" s="100"/>
      <c r="J122" s="100"/>
      <c r="K122" s="100"/>
      <c r="L122" s="100"/>
      <c r="M122" s="101"/>
      <c r="N122" s="101"/>
    </row>
    <row r="123" spans="1:14" ht="15">
      <c r="A123" s="100"/>
      <c r="B123" s="101"/>
      <c r="C123" s="101"/>
      <c r="D123" s="101"/>
      <c r="E123" s="101"/>
      <c r="F123" s="100"/>
      <c r="G123" s="100"/>
      <c r="H123" s="100"/>
      <c r="I123" s="100"/>
      <c r="J123" s="100"/>
      <c r="K123" s="100"/>
      <c r="L123" s="100"/>
      <c r="M123" s="101"/>
      <c r="N123" s="101"/>
    </row>
    <row r="124" spans="1:14" ht="15">
      <c r="A124" s="100"/>
      <c r="B124" s="101"/>
      <c r="C124" s="101"/>
      <c r="D124" s="101"/>
      <c r="E124" s="101"/>
      <c r="F124" s="100"/>
      <c r="G124" s="100"/>
      <c r="H124" s="100"/>
      <c r="I124" s="100"/>
      <c r="J124" s="100"/>
      <c r="K124" s="100"/>
      <c r="L124" s="100"/>
      <c r="M124" s="101"/>
      <c r="N124" s="101"/>
    </row>
    <row r="125" spans="1:14" ht="15">
      <c r="A125" s="100"/>
      <c r="B125" s="101"/>
      <c r="C125" s="101"/>
      <c r="D125" s="101"/>
      <c r="E125" s="101"/>
      <c r="F125" s="100"/>
      <c r="G125" s="100"/>
      <c r="H125" s="100"/>
      <c r="I125" s="100"/>
      <c r="J125" s="100"/>
      <c r="K125" s="100"/>
      <c r="L125" s="100"/>
      <c r="M125" s="101"/>
      <c r="N125" s="101"/>
    </row>
    <row r="126" spans="1:14" ht="15">
      <c r="A126" s="100"/>
      <c r="B126" s="101"/>
      <c r="C126" s="101"/>
      <c r="D126" s="101"/>
      <c r="E126" s="101"/>
      <c r="F126" s="100"/>
      <c r="G126" s="100"/>
      <c r="H126" s="100"/>
      <c r="I126" s="100"/>
      <c r="J126" s="100"/>
      <c r="K126" s="100"/>
      <c r="L126" s="100"/>
      <c r="M126" s="101"/>
      <c r="N126" s="101"/>
    </row>
    <row r="127" spans="1:14" ht="15">
      <c r="A127" s="100"/>
      <c r="B127" s="101"/>
      <c r="C127" s="101"/>
      <c r="D127" s="101"/>
      <c r="E127" s="101"/>
      <c r="F127" s="100"/>
      <c r="G127" s="100"/>
      <c r="H127" s="100"/>
      <c r="I127" s="100"/>
      <c r="J127" s="100"/>
      <c r="K127" s="100"/>
      <c r="L127" s="100"/>
      <c r="M127" s="101"/>
      <c r="N127" s="101"/>
    </row>
    <row r="128" spans="1:14" ht="15">
      <c r="A128" s="100"/>
      <c r="B128" s="101"/>
      <c r="C128" s="101"/>
      <c r="D128" s="101"/>
      <c r="E128" s="101"/>
      <c r="F128" s="100"/>
      <c r="G128" s="100"/>
      <c r="H128" s="100"/>
      <c r="I128" s="100"/>
      <c r="J128" s="100"/>
      <c r="K128" s="100"/>
      <c r="L128" s="100"/>
      <c r="M128" s="101"/>
      <c r="N128" s="101"/>
    </row>
    <row r="129" spans="1:14" ht="15">
      <c r="A129" s="100"/>
      <c r="B129" s="101"/>
      <c r="C129" s="101"/>
      <c r="D129" s="101"/>
      <c r="E129" s="101"/>
      <c r="F129" s="100"/>
      <c r="G129" s="100"/>
      <c r="H129" s="100"/>
      <c r="I129" s="100"/>
      <c r="J129" s="100"/>
      <c r="K129" s="100"/>
      <c r="L129" s="100"/>
      <c r="M129" s="101"/>
      <c r="N129" s="101"/>
    </row>
    <row r="130" spans="1:14" ht="15">
      <c r="A130" s="100"/>
      <c r="B130" s="101"/>
      <c r="C130" s="101"/>
      <c r="D130" s="101"/>
      <c r="E130" s="101"/>
      <c r="F130" s="100"/>
      <c r="G130" s="100"/>
      <c r="H130" s="100"/>
      <c r="I130" s="100"/>
      <c r="J130" s="100"/>
      <c r="K130" s="100"/>
      <c r="L130" s="100"/>
      <c r="M130" s="101"/>
      <c r="N130" s="101"/>
    </row>
    <row r="131" spans="1:14" ht="15">
      <c r="A131" s="100"/>
      <c r="B131" s="101"/>
      <c r="C131" s="101"/>
      <c r="D131" s="101"/>
      <c r="E131" s="101"/>
      <c r="F131" s="100"/>
      <c r="G131" s="100"/>
      <c r="H131" s="100"/>
      <c r="I131" s="100"/>
      <c r="J131" s="100"/>
      <c r="K131" s="100"/>
      <c r="L131" s="100"/>
      <c r="M131" s="101"/>
      <c r="N131" s="101"/>
    </row>
    <row r="132" spans="1:14" ht="15">
      <c r="A132" s="100"/>
      <c r="B132" s="101"/>
      <c r="C132" s="101"/>
      <c r="D132" s="101"/>
      <c r="E132" s="101"/>
      <c r="F132" s="100"/>
      <c r="G132" s="100"/>
      <c r="H132" s="100"/>
      <c r="I132" s="100"/>
      <c r="J132" s="100"/>
      <c r="K132" s="100"/>
      <c r="L132" s="100"/>
      <c r="M132" s="101"/>
      <c r="N132" s="101"/>
    </row>
    <row r="133" spans="1:14" ht="15">
      <c r="A133" s="100"/>
      <c r="B133" s="101"/>
      <c r="C133" s="101"/>
      <c r="D133" s="101"/>
      <c r="E133" s="101"/>
      <c r="F133" s="100"/>
      <c r="G133" s="100"/>
      <c r="H133" s="100"/>
      <c r="I133" s="100"/>
      <c r="J133" s="100"/>
      <c r="K133" s="100"/>
      <c r="L133" s="100"/>
      <c r="M133" s="101"/>
      <c r="N133" s="101"/>
    </row>
    <row r="134" spans="1:14" ht="15">
      <c r="A134" s="100"/>
      <c r="B134" s="101"/>
      <c r="C134" s="101"/>
      <c r="D134" s="101"/>
      <c r="E134" s="101"/>
      <c r="F134" s="100"/>
      <c r="G134" s="100"/>
      <c r="H134" s="100"/>
      <c r="I134" s="100"/>
      <c r="J134" s="100"/>
      <c r="K134" s="100"/>
      <c r="L134" s="100"/>
      <c r="M134" s="101"/>
      <c r="N134" s="101"/>
    </row>
    <row r="135" spans="1:14" ht="15">
      <c r="A135" s="100"/>
      <c r="B135" s="101"/>
      <c r="C135" s="101"/>
      <c r="D135" s="101"/>
      <c r="E135" s="101"/>
      <c r="F135" s="100"/>
      <c r="G135" s="100"/>
      <c r="H135" s="100"/>
      <c r="I135" s="100"/>
      <c r="J135" s="100"/>
      <c r="K135" s="100"/>
      <c r="L135" s="100"/>
      <c r="M135" s="101"/>
      <c r="N135" s="101"/>
    </row>
    <row r="136" spans="1:14" ht="15">
      <c r="A136" s="100"/>
      <c r="B136" s="101"/>
      <c r="C136" s="101"/>
      <c r="D136" s="101"/>
      <c r="E136" s="101"/>
      <c r="F136" s="100"/>
      <c r="G136" s="100"/>
      <c r="H136" s="100"/>
      <c r="I136" s="100"/>
      <c r="J136" s="100"/>
      <c r="K136" s="100"/>
      <c r="L136" s="100"/>
      <c r="M136" s="101"/>
      <c r="N136" s="101"/>
    </row>
    <row r="137" spans="1:14" ht="15">
      <c r="A137" s="100"/>
      <c r="B137" s="101"/>
      <c r="C137" s="101"/>
      <c r="D137" s="101"/>
      <c r="E137" s="101"/>
      <c r="F137" s="100"/>
      <c r="G137" s="100"/>
      <c r="H137" s="100"/>
      <c r="I137" s="100"/>
      <c r="J137" s="100"/>
      <c r="K137" s="100"/>
      <c r="L137" s="100"/>
      <c r="M137" s="101"/>
      <c r="N137" s="101"/>
    </row>
    <row r="138" spans="1:14" ht="15">
      <c r="A138" s="100"/>
      <c r="B138" s="101"/>
      <c r="C138" s="101"/>
      <c r="D138" s="101"/>
      <c r="E138" s="101"/>
      <c r="F138" s="100"/>
      <c r="G138" s="100"/>
      <c r="H138" s="100"/>
      <c r="I138" s="100"/>
      <c r="J138" s="100"/>
      <c r="K138" s="100"/>
      <c r="L138" s="100"/>
      <c r="M138" s="101"/>
      <c r="N138" s="101"/>
    </row>
    <row r="139" spans="1:14" ht="15">
      <c r="A139" s="100"/>
      <c r="B139" s="101"/>
      <c r="C139" s="101"/>
      <c r="D139" s="101"/>
      <c r="E139" s="101"/>
      <c r="F139" s="100"/>
      <c r="G139" s="100"/>
      <c r="H139" s="100"/>
      <c r="I139" s="100"/>
      <c r="J139" s="100"/>
      <c r="K139" s="100"/>
      <c r="L139" s="100"/>
      <c r="M139" s="101"/>
      <c r="N139" s="101"/>
    </row>
    <row r="140" spans="1:14" ht="15">
      <c r="A140" s="100"/>
      <c r="B140" s="101"/>
      <c r="C140" s="101"/>
      <c r="D140" s="101"/>
      <c r="E140" s="101"/>
      <c r="F140" s="100"/>
      <c r="G140" s="100"/>
      <c r="H140" s="100"/>
      <c r="I140" s="100"/>
      <c r="J140" s="100"/>
      <c r="K140" s="100"/>
      <c r="L140" s="100"/>
      <c r="M140" s="101"/>
      <c r="N140" s="101"/>
    </row>
    <row r="141" spans="1:14" ht="15">
      <c r="A141" s="100"/>
      <c r="B141" s="101"/>
      <c r="C141" s="101"/>
      <c r="D141" s="101"/>
      <c r="E141" s="101"/>
      <c r="F141" s="100"/>
      <c r="G141" s="100"/>
      <c r="H141" s="100"/>
      <c r="I141" s="100"/>
      <c r="J141" s="100"/>
      <c r="K141" s="100"/>
      <c r="L141" s="100"/>
      <c r="M141" s="101"/>
      <c r="N141" s="101"/>
    </row>
    <row r="142" spans="1:14" ht="15">
      <c r="A142" s="100"/>
      <c r="B142" s="101"/>
      <c r="C142" s="101"/>
      <c r="D142" s="101"/>
      <c r="E142" s="101"/>
      <c r="F142" s="100"/>
      <c r="G142" s="100"/>
      <c r="H142" s="100"/>
      <c r="I142" s="100"/>
      <c r="J142" s="100"/>
      <c r="K142" s="100"/>
      <c r="L142" s="100"/>
      <c r="M142" s="101"/>
      <c r="N142" s="101"/>
    </row>
    <row r="143" spans="1:14" ht="15">
      <c r="A143" s="100"/>
      <c r="B143" s="101"/>
      <c r="C143" s="101"/>
      <c r="D143" s="101"/>
      <c r="E143" s="101"/>
      <c r="F143" s="100"/>
      <c r="G143" s="100"/>
      <c r="H143" s="100"/>
      <c r="I143" s="100"/>
      <c r="J143" s="100"/>
      <c r="K143" s="100"/>
      <c r="L143" s="100"/>
      <c r="M143" s="101"/>
      <c r="N143" s="101"/>
    </row>
    <row r="144" spans="1:14" ht="15">
      <c r="A144" s="100"/>
      <c r="B144" s="101"/>
      <c r="C144" s="101"/>
      <c r="D144" s="101"/>
      <c r="E144" s="101"/>
      <c r="F144" s="100"/>
      <c r="G144" s="100"/>
      <c r="H144" s="100"/>
      <c r="I144" s="100"/>
      <c r="J144" s="100"/>
      <c r="K144" s="100"/>
      <c r="L144" s="100"/>
      <c r="M144" s="101"/>
      <c r="N144" s="101"/>
    </row>
    <row r="145" spans="1:14" ht="15">
      <c r="A145" s="100"/>
      <c r="B145" s="101"/>
      <c r="C145" s="101"/>
      <c r="D145" s="101"/>
      <c r="E145" s="101"/>
      <c r="F145" s="100"/>
      <c r="G145" s="100"/>
      <c r="H145" s="100"/>
      <c r="I145" s="100"/>
      <c r="J145" s="100"/>
      <c r="K145" s="100"/>
      <c r="L145" s="100"/>
      <c r="M145" s="101"/>
      <c r="N145" s="101"/>
    </row>
    <row r="146" spans="1:14" ht="15">
      <c r="A146" s="100"/>
      <c r="B146" s="101"/>
      <c r="C146" s="101"/>
      <c r="D146" s="101"/>
      <c r="E146" s="101"/>
      <c r="F146" s="100"/>
      <c r="G146" s="100"/>
      <c r="H146" s="100"/>
      <c r="I146" s="100"/>
      <c r="J146" s="100"/>
      <c r="K146" s="100"/>
      <c r="L146" s="100"/>
      <c r="M146" s="101"/>
      <c r="N146" s="101"/>
    </row>
    <row r="147" spans="1:14" ht="15">
      <c r="A147" s="100"/>
      <c r="B147" s="101"/>
      <c r="C147" s="101"/>
      <c r="D147" s="101"/>
      <c r="E147" s="101"/>
      <c r="F147" s="100"/>
      <c r="G147" s="100"/>
      <c r="H147" s="100"/>
      <c r="I147" s="100"/>
      <c r="J147" s="100"/>
      <c r="K147" s="100"/>
      <c r="L147" s="100"/>
      <c r="M147" s="101"/>
      <c r="N147" s="101"/>
    </row>
    <row r="148" spans="1:14" ht="15">
      <c r="A148" s="100"/>
      <c r="B148" s="101"/>
      <c r="C148" s="101"/>
      <c r="D148" s="101"/>
      <c r="E148" s="101"/>
      <c r="F148" s="100"/>
      <c r="G148" s="100"/>
      <c r="H148" s="100"/>
      <c r="I148" s="100"/>
      <c r="J148" s="100"/>
      <c r="K148" s="100"/>
      <c r="L148" s="100"/>
      <c r="M148" s="101"/>
      <c r="N148" s="101"/>
    </row>
    <row r="149" spans="1:14" ht="15">
      <c r="A149" s="100"/>
      <c r="B149" s="101"/>
      <c r="C149" s="101"/>
      <c r="D149" s="101"/>
      <c r="E149" s="101"/>
      <c r="F149" s="100"/>
      <c r="G149" s="100"/>
      <c r="H149" s="100"/>
      <c r="I149" s="100"/>
      <c r="J149" s="100"/>
      <c r="K149" s="100"/>
      <c r="L149" s="100"/>
      <c r="M149" s="101"/>
      <c r="N149" s="101"/>
    </row>
    <row r="150" spans="1:14" ht="15">
      <c r="A150" s="100"/>
      <c r="B150" s="101"/>
      <c r="C150" s="101"/>
      <c r="D150" s="101"/>
      <c r="E150" s="101"/>
      <c r="F150" s="100"/>
      <c r="G150" s="100"/>
      <c r="H150" s="100"/>
      <c r="I150" s="100"/>
      <c r="J150" s="100"/>
      <c r="K150" s="100"/>
      <c r="L150" s="100"/>
      <c r="M150" s="101"/>
      <c r="N150" s="101"/>
    </row>
    <row r="151" spans="1:14" ht="15">
      <c r="A151" s="100"/>
      <c r="B151" s="101"/>
      <c r="C151" s="101"/>
      <c r="D151" s="101"/>
      <c r="E151" s="101"/>
      <c r="F151" s="100"/>
      <c r="G151" s="100"/>
      <c r="H151" s="100"/>
      <c r="I151" s="100"/>
      <c r="J151" s="100"/>
      <c r="K151" s="100"/>
      <c r="L151" s="100"/>
      <c r="M151" s="101"/>
      <c r="N151" s="101"/>
    </row>
    <row r="152" spans="1:14" ht="15">
      <c r="A152" s="100"/>
      <c r="B152" s="101"/>
      <c r="C152" s="101"/>
      <c r="D152" s="101"/>
      <c r="E152" s="101"/>
      <c r="F152" s="100"/>
      <c r="G152" s="100"/>
      <c r="H152" s="100"/>
      <c r="I152" s="100"/>
      <c r="J152" s="100"/>
      <c r="K152" s="100"/>
      <c r="L152" s="100"/>
      <c r="M152" s="101"/>
      <c r="N152" s="101"/>
    </row>
    <row r="153" spans="1:14" ht="15">
      <c r="A153" s="100"/>
      <c r="B153" s="101"/>
      <c r="C153" s="101"/>
      <c r="D153" s="101"/>
      <c r="E153" s="101"/>
      <c r="F153" s="100"/>
      <c r="G153" s="100"/>
      <c r="H153" s="100"/>
      <c r="I153" s="100"/>
      <c r="J153" s="100"/>
      <c r="K153" s="100"/>
      <c r="L153" s="100"/>
      <c r="M153" s="101"/>
      <c r="N153" s="101"/>
    </row>
    <row r="154" spans="1:14" ht="15">
      <c r="A154" s="100"/>
      <c r="B154" s="101"/>
      <c r="C154" s="101"/>
      <c r="D154" s="101"/>
      <c r="E154" s="101"/>
      <c r="F154" s="100"/>
      <c r="G154" s="100"/>
      <c r="H154" s="100"/>
      <c r="I154" s="100"/>
      <c r="J154" s="100"/>
      <c r="K154" s="100"/>
      <c r="L154" s="100"/>
      <c r="M154" s="101"/>
      <c r="N154" s="101"/>
    </row>
    <row r="155" spans="1:14" ht="15">
      <c r="A155" s="100"/>
      <c r="B155" s="101"/>
      <c r="C155" s="101"/>
      <c r="D155" s="101"/>
      <c r="E155" s="101"/>
      <c r="F155" s="100"/>
      <c r="G155" s="100"/>
      <c r="H155" s="100"/>
      <c r="I155" s="100"/>
      <c r="J155" s="100"/>
      <c r="K155" s="100"/>
      <c r="L155" s="100"/>
      <c r="M155" s="101"/>
      <c r="N155" s="101"/>
    </row>
    <row r="156" spans="1:14" ht="15">
      <c r="A156" s="100"/>
      <c r="B156" s="101"/>
      <c r="C156" s="101"/>
      <c r="D156" s="101"/>
      <c r="E156" s="101"/>
      <c r="F156" s="100"/>
      <c r="G156" s="100"/>
      <c r="H156" s="100"/>
      <c r="I156" s="100"/>
      <c r="J156" s="100"/>
      <c r="K156" s="100"/>
      <c r="L156" s="100"/>
      <c r="M156" s="101"/>
      <c r="N156" s="101"/>
    </row>
    <row r="157" spans="1:14" ht="15">
      <c r="A157" s="100"/>
      <c r="B157" s="101"/>
      <c r="C157" s="101"/>
      <c r="D157" s="101"/>
      <c r="E157" s="101"/>
      <c r="F157" s="100"/>
      <c r="G157" s="100"/>
      <c r="H157" s="100"/>
      <c r="I157" s="100"/>
      <c r="J157" s="100"/>
      <c r="K157" s="100"/>
      <c r="L157" s="100"/>
      <c r="M157" s="101"/>
      <c r="N157" s="101"/>
    </row>
    <row r="158" spans="1:14" ht="15">
      <c r="A158" s="100"/>
      <c r="B158" s="101"/>
      <c r="C158" s="101"/>
      <c r="D158" s="101"/>
      <c r="E158" s="101"/>
      <c r="F158" s="100"/>
      <c r="G158" s="100"/>
      <c r="H158" s="100"/>
      <c r="I158" s="100"/>
      <c r="J158" s="100"/>
      <c r="K158" s="100"/>
      <c r="L158" s="100"/>
      <c r="M158" s="101"/>
      <c r="N158" s="101"/>
    </row>
    <row r="159" spans="1:14" ht="15">
      <c r="A159" s="100"/>
      <c r="B159" s="101"/>
      <c r="C159" s="101"/>
      <c r="D159" s="101"/>
      <c r="E159" s="101"/>
      <c r="F159" s="100"/>
      <c r="G159" s="100"/>
      <c r="H159" s="100"/>
      <c r="I159" s="100"/>
      <c r="J159" s="100"/>
      <c r="K159" s="100"/>
      <c r="L159" s="100"/>
      <c r="M159" s="101"/>
      <c r="N159" s="101"/>
    </row>
    <row r="160" spans="1:14" ht="15">
      <c r="A160" s="100"/>
      <c r="B160" s="101"/>
      <c r="C160" s="101"/>
      <c r="D160" s="101"/>
      <c r="E160" s="101"/>
      <c r="F160" s="100"/>
      <c r="G160" s="100"/>
      <c r="H160" s="100"/>
      <c r="I160" s="100"/>
      <c r="J160" s="100"/>
      <c r="K160" s="100"/>
      <c r="L160" s="100"/>
      <c r="M160" s="101"/>
      <c r="N160" s="101"/>
    </row>
    <row r="161" spans="1:14" ht="15">
      <c r="A161" s="100"/>
      <c r="B161" s="101"/>
      <c r="C161" s="101"/>
      <c r="D161" s="101"/>
      <c r="E161" s="101"/>
      <c r="F161" s="100"/>
      <c r="G161" s="100"/>
      <c r="H161" s="100"/>
      <c r="I161" s="100"/>
      <c r="J161" s="100"/>
      <c r="K161" s="100"/>
      <c r="L161" s="100"/>
      <c r="M161" s="101"/>
      <c r="N161" s="101"/>
    </row>
    <row r="162" spans="1:14" ht="15">
      <c r="A162" s="100"/>
      <c r="B162" s="101"/>
      <c r="C162" s="101"/>
      <c r="D162" s="101"/>
      <c r="E162" s="101"/>
      <c r="F162" s="100"/>
      <c r="G162" s="100"/>
      <c r="H162" s="100"/>
      <c r="I162" s="100"/>
      <c r="J162" s="100"/>
      <c r="K162" s="100"/>
      <c r="L162" s="100"/>
      <c r="M162" s="101"/>
      <c r="N162" s="101"/>
    </row>
    <row r="163" spans="1:14" ht="15">
      <c r="A163" s="100"/>
      <c r="B163" s="101"/>
      <c r="C163" s="101"/>
      <c r="D163" s="101"/>
      <c r="E163" s="101"/>
      <c r="F163" s="100"/>
      <c r="G163" s="100"/>
      <c r="H163" s="100"/>
      <c r="I163" s="100"/>
      <c r="J163" s="100"/>
      <c r="K163" s="100"/>
      <c r="L163" s="100"/>
      <c r="M163" s="101"/>
      <c r="N163" s="101"/>
    </row>
    <row r="164" spans="1:14" ht="15">
      <c r="A164" s="100"/>
      <c r="B164" s="101"/>
      <c r="C164" s="101"/>
      <c r="D164" s="101"/>
      <c r="E164" s="101"/>
      <c r="F164" s="100"/>
      <c r="G164" s="100"/>
      <c r="H164" s="100"/>
      <c r="I164" s="100"/>
      <c r="J164" s="100"/>
      <c r="K164" s="100"/>
      <c r="L164" s="100"/>
      <c r="M164" s="101"/>
      <c r="N164" s="101"/>
    </row>
    <row r="165" spans="1:14" ht="15">
      <c r="A165" s="100"/>
      <c r="B165" s="101"/>
      <c r="C165" s="101"/>
      <c r="D165" s="101"/>
      <c r="E165" s="101"/>
      <c r="F165" s="100"/>
      <c r="G165" s="100"/>
      <c r="H165" s="100"/>
      <c r="I165" s="100"/>
      <c r="J165" s="100"/>
      <c r="K165" s="100"/>
      <c r="L165" s="100"/>
      <c r="M165" s="101"/>
      <c r="N165" s="101"/>
    </row>
    <row r="166" spans="1:14" ht="15">
      <c r="A166" s="100"/>
      <c r="B166" s="101"/>
      <c r="C166" s="101"/>
      <c r="D166" s="101"/>
      <c r="E166" s="101"/>
      <c r="F166" s="100"/>
      <c r="G166" s="100"/>
      <c r="H166" s="100"/>
      <c r="I166" s="100"/>
      <c r="J166" s="100"/>
      <c r="K166" s="100"/>
      <c r="L166" s="100"/>
      <c r="M166" s="101"/>
      <c r="N166" s="101"/>
    </row>
    <row r="167" spans="1:14" ht="15">
      <c r="A167" s="100"/>
      <c r="B167" s="101"/>
      <c r="C167" s="101"/>
      <c r="D167" s="101"/>
      <c r="E167" s="101"/>
      <c r="F167" s="100"/>
      <c r="G167" s="100"/>
      <c r="H167" s="100"/>
      <c r="I167" s="100"/>
      <c r="J167" s="100"/>
      <c r="K167" s="100"/>
      <c r="L167" s="100"/>
      <c r="M167" s="101"/>
      <c r="N167" s="101"/>
    </row>
    <row r="168" spans="1:14" ht="15">
      <c r="A168" s="100"/>
      <c r="B168" s="101"/>
      <c r="C168" s="101"/>
      <c r="D168" s="101"/>
      <c r="E168" s="101"/>
      <c r="F168" s="100"/>
      <c r="G168" s="100"/>
      <c r="H168" s="100"/>
      <c r="I168" s="100"/>
      <c r="J168" s="100"/>
      <c r="K168" s="100"/>
      <c r="L168" s="100"/>
      <c r="M168" s="101"/>
      <c r="N168" s="101"/>
    </row>
    <row r="169" spans="1:14" ht="15">
      <c r="A169" s="100"/>
      <c r="B169" s="101"/>
      <c r="C169" s="101"/>
      <c r="D169" s="101"/>
      <c r="E169" s="101"/>
      <c r="F169" s="100"/>
      <c r="G169" s="100"/>
      <c r="H169" s="100"/>
      <c r="I169" s="100"/>
      <c r="J169" s="100"/>
      <c r="K169" s="100"/>
      <c r="L169" s="100"/>
      <c r="M169" s="101"/>
      <c r="N169" s="101"/>
    </row>
    <row r="170" spans="1:14" ht="15">
      <c r="A170" s="100"/>
      <c r="B170" s="101"/>
      <c r="C170" s="101"/>
      <c r="D170" s="101"/>
      <c r="E170" s="101"/>
      <c r="F170" s="100"/>
      <c r="G170" s="100"/>
      <c r="H170" s="100"/>
      <c r="I170" s="100"/>
      <c r="J170" s="100"/>
      <c r="K170" s="100"/>
      <c r="L170" s="100"/>
      <c r="M170" s="101"/>
      <c r="N170" s="101"/>
    </row>
    <row r="171" spans="1:14" ht="15">
      <c r="A171" s="100"/>
      <c r="B171" s="101"/>
      <c r="C171" s="101"/>
      <c r="D171" s="101"/>
      <c r="E171" s="101"/>
      <c r="F171" s="100"/>
      <c r="G171" s="100"/>
      <c r="H171" s="100"/>
      <c r="I171" s="100"/>
      <c r="J171" s="100"/>
      <c r="K171" s="100"/>
      <c r="L171" s="100"/>
      <c r="M171" s="101"/>
      <c r="N171" s="101"/>
    </row>
    <row r="172" spans="1:14" ht="15">
      <c r="A172" s="100"/>
      <c r="B172" s="101"/>
      <c r="C172" s="101"/>
      <c r="D172" s="101"/>
      <c r="E172" s="101"/>
      <c r="F172" s="100"/>
      <c r="G172" s="100"/>
      <c r="H172" s="100"/>
      <c r="I172" s="100"/>
      <c r="J172" s="100"/>
      <c r="K172" s="100"/>
      <c r="L172" s="100"/>
      <c r="M172" s="101"/>
      <c r="N172" s="101"/>
    </row>
    <row r="173" spans="1:14" ht="15">
      <c r="A173" s="100"/>
      <c r="B173" s="101"/>
      <c r="C173" s="101"/>
      <c r="D173" s="101"/>
      <c r="E173" s="101"/>
      <c r="F173" s="100"/>
      <c r="G173" s="100"/>
      <c r="H173" s="100"/>
      <c r="I173" s="100"/>
      <c r="J173" s="100"/>
      <c r="K173" s="100"/>
      <c r="L173" s="100"/>
      <c r="M173" s="101"/>
      <c r="N173" s="101"/>
    </row>
    <row r="174" spans="1:14" ht="15">
      <c r="A174" s="100"/>
      <c r="B174" s="101"/>
      <c r="C174" s="101"/>
      <c r="D174" s="101"/>
      <c r="E174" s="101"/>
      <c r="F174" s="100"/>
      <c r="G174" s="100"/>
      <c r="H174" s="100"/>
      <c r="I174" s="100"/>
      <c r="J174" s="100"/>
      <c r="K174" s="100"/>
      <c r="L174" s="100"/>
      <c r="M174" s="101"/>
      <c r="N174" s="101"/>
    </row>
    <row r="175" spans="1:14" ht="15">
      <c r="A175" s="100"/>
      <c r="B175" s="101"/>
      <c r="C175" s="101"/>
      <c r="D175" s="101"/>
      <c r="E175" s="101"/>
      <c r="F175" s="100"/>
      <c r="G175" s="100"/>
      <c r="H175" s="100"/>
      <c r="I175" s="100"/>
      <c r="J175" s="100"/>
      <c r="K175" s="100"/>
      <c r="L175" s="100"/>
      <c r="M175" s="101"/>
      <c r="N175" s="101"/>
    </row>
    <row r="176" spans="1:14" ht="15">
      <c r="A176" s="100"/>
      <c r="B176" s="101"/>
      <c r="C176" s="101"/>
      <c r="D176" s="101"/>
      <c r="E176" s="101"/>
      <c r="F176" s="100"/>
      <c r="G176" s="100"/>
      <c r="H176" s="100"/>
      <c r="I176" s="100"/>
      <c r="J176" s="100"/>
      <c r="K176" s="100"/>
      <c r="L176" s="100"/>
      <c r="M176" s="101"/>
      <c r="N176" s="101"/>
    </row>
    <row r="177" spans="1:14" ht="15">
      <c r="A177" s="100"/>
      <c r="B177" s="101"/>
      <c r="C177" s="101"/>
      <c r="D177" s="101"/>
      <c r="E177" s="101"/>
      <c r="F177" s="100"/>
      <c r="G177" s="100"/>
      <c r="H177" s="100"/>
      <c r="I177" s="100"/>
      <c r="J177" s="100"/>
      <c r="K177" s="100"/>
      <c r="L177" s="100"/>
      <c r="M177" s="101"/>
      <c r="N177" s="101"/>
    </row>
    <row r="178" spans="1:14" ht="15">
      <c r="A178" s="100"/>
      <c r="B178" s="101"/>
      <c r="C178" s="101"/>
      <c r="D178" s="101"/>
      <c r="E178" s="101"/>
      <c r="F178" s="100"/>
      <c r="G178" s="100"/>
      <c r="H178" s="100"/>
      <c r="I178" s="100"/>
      <c r="J178" s="100"/>
      <c r="K178" s="100"/>
      <c r="L178" s="100"/>
      <c r="M178" s="101"/>
      <c r="N178" s="101"/>
    </row>
    <row r="179" spans="1:14" ht="15">
      <c r="A179" s="100"/>
      <c r="B179" s="101"/>
      <c r="C179" s="101"/>
      <c r="D179" s="101"/>
      <c r="E179" s="101"/>
      <c r="F179" s="100"/>
      <c r="G179" s="100"/>
      <c r="H179" s="100"/>
      <c r="I179" s="100"/>
      <c r="J179" s="100"/>
      <c r="K179" s="100"/>
      <c r="L179" s="100"/>
      <c r="M179" s="101"/>
      <c r="N179" s="101"/>
    </row>
    <row r="180" spans="1:14" ht="15">
      <c r="A180" s="100"/>
      <c r="B180" s="101"/>
      <c r="C180" s="101"/>
      <c r="D180" s="101"/>
      <c r="E180" s="101"/>
      <c r="F180" s="100"/>
      <c r="G180" s="100"/>
      <c r="H180" s="100"/>
      <c r="I180" s="100"/>
      <c r="J180" s="100"/>
      <c r="K180" s="100"/>
      <c r="L180" s="100"/>
      <c r="M180" s="101"/>
      <c r="N180" s="101"/>
    </row>
    <row r="181" spans="1:14" ht="15">
      <c r="A181" s="100"/>
      <c r="B181" s="101"/>
      <c r="C181" s="101"/>
      <c r="D181" s="101"/>
      <c r="E181" s="101"/>
      <c r="F181" s="100"/>
      <c r="G181" s="100"/>
      <c r="H181" s="100"/>
      <c r="I181" s="100"/>
      <c r="J181" s="100"/>
      <c r="K181" s="100"/>
      <c r="L181" s="100"/>
      <c r="M181" s="101"/>
      <c r="N181" s="101"/>
    </row>
    <row r="182" spans="1:14" ht="15">
      <c r="A182" s="100"/>
      <c r="B182" s="101"/>
      <c r="C182" s="101"/>
      <c r="D182" s="101"/>
      <c r="E182" s="101"/>
      <c r="F182" s="100"/>
      <c r="G182" s="100"/>
      <c r="H182" s="100"/>
      <c r="I182" s="100"/>
      <c r="J182" s="100"/>
      <c r="K182" s="100"/>
      <c r="L182" s="100"/>
      <c r="M182" s="101"/>
      <c r="N182" s="101"/>
    </row>
    <row r="183" spans="1:14" ht="15">
      <c r="A183" s="100"/>
      <c r="B183" s="101"/>
      <c r="C183" s="101"/>
      <c r="D183" s="101"/>
      <c r="E183" s="101"/>
      <c r="F183" s="100"/>
      <c r="G183" s="100"/>
      <c r="H183" s="100"/>
      <c r="I183" s="100"/>
      <c r="J183" s="100"/>
      <c r="K183" s="100"/>
      <c r="L183" s="100"/>
      <c r="M183" s="101"/>
      <c r="N183" s="101"/>
    </row>
    <row r="184" spans="1:14" ht="15">
      <c r="A184" s="100"/>
      <c r="B184" s="101"/>
      <c r="C184" s="101"/>
      <c r="D184" s="101"/>
      <c r="E184" s="101"/>
      <c r="F184" s="100"/>
      <c r="G184" s="100"/>
      <c r="H184" s="100"/>
      <c r="I184" s="100"/>
      <c r="J184" s="100"/>
      <c r="K184" s="100"/>
      <c r="L184" s="100"/>
      <c r="M184" s="101"/>
      <c r="N184" s="101"/>
    </row>
    <row r="185" spans="1:14" ht="15">
      <c r="A185" s="100"/>
      <c r="B185" s="101"/>
      <c r="C185" s="101"/>
      <c r="D185" s="101"/>
      <c r="E185" s="101"/>
      <c r="F185" s="100"/>
      <c r="G185" s="100"/>
      <c r="H185" s="100"/>
      <c r="I185" s="100"/>
      <c r="J185" s="100"/>
      <c r="K185" s="100"/>
      <c r="L185" s="100"/>
      <c r="M185" s="101"/>
      <c r="N185" s="101"/>
    </row>
    <row r="186" spans="1:14" ht="15">
      <c r="A186" s="100"/>
      <c r="B186" s="101"/>
      <c r="C186" s="101"/>
      <c r="D186" s="101"/>
      <c r="E186" s="101"/>
      <c r="F186" s="100"/>
      <c r="G186" s="100"/>
      <c r="H186" s="100"/>
      <c r="I186" s="100"/>
      <c r="J186" s="100"/>
      <c r="K186" s="100"/>
      <c r="L186" s="100"/>
      <c r="M186" s="101"/>
      <c r="N186" s="101"/>
    </row>
    <row r="187" spans="1:14" ht="15">
      <c r="A187" s="100"/>
      <c r="B187" s="101"/>
      <c r="C187" s="101"/>
      <c r="D187" s="101"/>
      <c r="E187" s="101"/>
      <c r="F187" s="100"/>
      <c r="G187" s="100"/>
      <c r="H187" s="100"/>
      <c r="I187" s="100"/>
      <c r="J187" s="100"/>
      <c r="K187" s="100"/>
      <c r="L187" s="100"/>
      <c r="M187" s="101"/>
      <c r="N187" s="101"/>
    </row>
    <row r="188" spans="1:14" ht="15">
      <c r="A188" s="100"/>
      <c r="B188" s="101"/>
      <c r="C188" s="101"/>
      <c r="D188" s="101"/>
      <c r="E188" s="101"/>
      <c r="F188" s="100"/>
      <c r="G188" s="100"/>
      <c r="H188" s="100"/>
      <c r="I188" s="100"/>
      <c r="J188" s="100"/>
      <c r="K188" s="100"/>
      <c r="L188" s="100"/>
      <c r="M188" s="101"/>
      <c r="N188" s="101"/>
    </row>
    <row r="189" spans="1:14" ht="15">
      <c r="A189" s="100"/>
      <c r="B189" s="101"/>
      <c r="C189" s="101"/>
      <c r="D189" s="101"/>
      <c r="E189" s="101"/>
      <c r="F189" s="100"/>
      <c r="G189" s="100"/>
      <c r="H189" s="100"/>
      <c r="I189" s="100"/>
      <c r="J189" s="100"/>
      <c r="K189" s="100"/>
      <c r="L189" s="100"/>
      <c r="M189" s="101"/>
      <c r="N189" s="101"/>
    </row>
    <row r="190" spans="1:14" ht="15">
      <c r="A190" s="100"/>
      <c r="B190" s="101"/>
      <c r="C190" s="101"/>
      <c r="D190" s="101"/>
      <c r="E190" s="101"/>
      <c r="F190" s="100"/>
      <c r="G190" s="100"/>
      <c r="H190" s="100"/>
      <c r="I190" s="100"/>
      <c r="J190" s="100"/>
      <c r="K190" s="100"/>
      <c r="L190" s="100"/>
      <c r="M190" s="101"/>
      <c r="N190" s="101"/>
    </row>
    <row r="191" spans="1:14" ht="15">
      <c r="A191" s="100"/>
      <c r="B191" s="101"/>
      <c r="C191" s="101"/>
      <c r="D191" s="101"/>
      <c r="E191" s="101"/>
      <c r="F191" s="100"/>
      <c r="G191" s="100"/>
      <c r="H191" s="100"/>
      <c r="I191" s="100"/>
      <c r="J191" s="100"/>
      <c r="K191" s="100"/>
      <c r="L191" s="100"/>
      <c r="M191" s="101"/>
      <c r="N191" s="101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S5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5.8515625" style="19" customWidth="1"/>
    <col min="2" max="2" width="10.421875" style="20" customWidth="1"/>
    <col min="3" max="3" width="14.7109375" style="18" customWidth="1"/>
    <col min="4" max="4" width="12.00390625" style="18" customWidth="1"/>
    <col min="5" max="5" width="10.28125" style="18" customWidth="1"/>
    <col min="6" max="13" width="6.7109375" style="19" customWidth="1"/>
    <col min="14" max="14" width="7.140625" style="18" customWidth="1"/>
    <col min="15" max="15" width="23.57421875" style="18" customWidth="1"/>
    <col min="16" max="16384" width="9.140625" style="18" customWidth="1"/>
  </cols>
  <sheetData>
    <row r="1" spans="1:19" s="21" customFormat="1" ht="18.75">
      <c r="A1" s="59"/>
      <c r="B1" s="60" t="s">
        <v>930</v>
      </c>
      <c r="C1" s="60"/>
      <c r="D1" s="60"/>
      <c r="E1" s="60"/>
      <c r="F1" s="60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1" customFormat="1" ht="17.25" customHeight="1">
      <c r="A2" s="59"/>
      <c r="B2" s="60"/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1" customFormat="1" ht="17.25" customHeight="1">
      <c r="A3" s="59"/>
      <c r="B3" s="61"/>
      <c r="C3" s="60"/>
      <c r="D3" s="60"/>
      <c r="E3" s="60"/>
      <c r="F3" s="60"/>
      <c r="G3" s="61"/>
      <c r="I3" s="22"/>
      <c r="J3" s="22"/>
      <c r="K3" s="22"/>
      <c r="L3" s="22"/>
      <c r="M3" s="22"/>
      <c r="N3" s="22"/>
      <c r="O3" s="71" t="s">
        <v>931</v>
      </c>
      <c r="P3" s="22"/>
      <c r="Q3" s="22"/>
      <c r="R3" s="22"/>
      <c r="S3" s="22"/>
    </row>
    <row r="4" spans="1:12" s="21" customFormat="1" ht="16.5" customHeight="1">
      <c r="A4" s="22"/>
      <c r="B4" s="107" t="s">
        <v>67</v>
      </c>
      <c r="C4" s="97"/>
      <c r="D4" s="97"/>
      <c r="E4" s="97"/>
      <c r="G4" s="22"/>
      <c r="I4" s="22"/>
      <c r="L4" s="27"/>
    </row>
    <row r="5" spans="1:14" s="21" customFormat="1" ht="19.5" customHeight="1">
      <c r="A5" s="22"/>
      <c r="F5" s="22"/>
      <c r="G5" s="22"/>
      <c r="H5" s="22"/>
      <c r="I5" s="22"/>
      <c r="J5" s="22"/>
      <c r="K5" s="22"/>
      <c r="L5" s="27"/>
      <c r="N5" s="22"/>
    </row>
    <row r="6" spans="1:16" s="326" customFormat="1" ht="15">
      <c r="A6" s="316"/>
      <c r="B6" s="317"/>
      <c r="C6" s="318"/>
      <c r="D6" s="319"/>
      <c r="E6" s="316"/>
      <c r="F6" s="320"/>
      <c r="G6" s="321"/>
      <c r="H6" s="321" t="s">
        <v>303</v>
      </c>
      <c r="I6" s="321"/>
      <c r="J6" s="321"/>
      <c r="K6" s="321"/>
      <c r="L6" s="322"/>
      <c r="M6" s="323"/>
      <c r="N6" s="323"/>
      <c r="O6" s="324"/>
      <c r="P6" s="325"/>
    </row>
    <row r="7" spans="1:15" s="326" customFormat="1" ht="15.75">
      <c r="A7" s="327" t="s">
        <v>1</v>
      </c>
      <c r="B7" s="328" t="s">
        <v>3</v>
      </c>
      <c r="C7" s="329" t="s">
        <v>4</v>
      </c>
      <c r="D7" s="330" t="s">
        <v>304</v>
      </c>
      <c r="E7" s="327" t="s">
        <v>6</v>
      </c>
      <c r="F7" s="331" t="s">
        <v>10</v>
      </c>
      <c r="G7" s="331" t="s">
        <v>11</v>
      </c>
      <c r="H7" s="331" t="s">
        <v>12</v>
      </c>
      <c r="I7" s="331"/>
      <c r="J7" s="331" t="s">
        <v>13</v>
      </c>
      <c r="K7" s="331" t="s">
        <v>14</v>
      </c>
      <c r="L7" s="332" t="s">
        <v>15</v>
      </c>
      <c r="M7" s="331" t="s">
        <v>305</v>
      </c>
      <c r="N7" s="333" t="s">
        <v>8</v>
      </c>
      <c r="O7" s="334" t="s">
        <v>306</v>
      </c>
    </row>
    <row r="8" spans="1:15" s="326" customFormat="1" ht="24.75" customHeight="1">
      <c r="A8" s="335" t="s">
        <v>10</v>
      </c>
      <c r="B8" s="157" t="s">
        <v>301</v>
      </c>
      <c r="C8" s="158" t="s">
        <v>302</v>
      </c>
      <c r="D8" s="203">
        <v>38014</v>
      </c>
      <c r="E8" s="172" t="s">
        <v>299</v>
      </c>
      <c r="F8" s="452">
        <v>11.6</v>
      </c>
      <c r="G8" s="336">
        <v>12.06</v>
      </c>
      <c r="H8" s="336">
        <v>11.81</v>
      </c>
      <c r="I8" s="337">
        <f aca="true" t="shared" si="0" ref="I8:I15">MAX(F8:H8)</f>
        <v>12.06</v>
      </c>
      <c r="J8" s="336">
        <v>11.03</v>
      </c>
      <c r="K8" s="336">
        <v>11.51</v>
      </c>
      <c r="L8" s="336">
        <v>12.16</v>
      </c>
      <c r="M8" s="338">
        <f aca="true" t="shared" si="1" ref="M8:M15">MAX(F8:H8,J8:L8)</f>
        <v>12.16</v>
      </c>
      <c r="N8" s="338" t="s">
        <v>1615</v>
      </c>
      <c r="O8" s="409" t="s">
        <v>300</v>
      </c>
    </row>
    <row r="9" spans="1:15" s="326" customFormat="1" ht="24.75" customHeight="1">
      <c r="A9" s="335" t="s">
        <v>11</v>
      </c>
      <c r="B9" s="157" t="s">
        <v>664</v>
      </c>
      <c r="C9" s="158" t="s">
        <v>665</v>
      </c>
      <c r="D9" s="322" t="s">
        <v>666</v>
      </c>
      <c r="E9" s="172" t="s">
        <v>647</v>
      </c>
      <c r="F9" s="452">
        <v>11.24</v>
      </c>
      <c r="G9" s="336">
        <v>11.44</v>
      </c>
      <c r="H9" s="336">
        <v>11.07</v>
      </c>
      <c r="I9" s="337">
        <f t="shared" si="0"/>
        <v>11.44</v>
      </c>
      <c r="J9" s="336" t="s">
        <v>1337</v>
      </c>
      <c r="K9" s="336">
        <v>10.88</v>
      </c>
      <c r="L9" s="336">
        <v>12.03</v>
      </c>
      <c r="M9" s="338">
        <f t="shared" si="1"/>
        <v>12.03</v>
      </c>
      <c r="N9" s="338" t="s">
        <v>1615</v>
      </c>
      <c r="O9" s="408" t="s">
        <v>1338</v>
      </c>
    </row>
    <row r="10" spans="1:15" s="326" customFormat="1" ht="24.75" customHeight="1">
      <c r="A10" s="335" t="s">
        <v>12</v>
      </c>
      <c r="B10" s="157" t="s">
        <v>153</v>
      </c>
      <c r="C10" s="158" t="s">
        <v>1099</v>
      </c>
      <c r="D10" s="203">
        <v>38042</v>
      </c>
      <c r="E10" s="478" t="s">
        <v>93</v>
      </c>
      <c r="F10" s="336">
        <v>10.78</v>
      </c>
      <c r="G10" s="336">
        <v>11.06</v>
      </c>
      <c r="H10" s="336">
        <v>11.15</v>
      </c>
      <c r="I10" s="337">
        <f t="shared" si="0"/>
        <v>11.15</v>
      </c>
      <c r="J10" s="336">
        <v>10.82</v>
      </c>
      <c r="K10" s="336">
        <v>10.96</v>
      </c>
      <c r="L10" s="336">
        <v>11.4</v>
      </c>
      <c r="M10" s="338">
        <f t="shared" si="1"/>
        <v>11.4</v>
      </c>
      <c r="N10" s="338" t="s">
        <v>1615</v>
      </c>
      <c r="O10" s="408" t="s">
        <v>1101</v>
      </c>
    </row>
    <row r="11" spans="1:15" s="326" customFormat="1" ht="24.75" customHeight="1">
      <c r="A11" s="335" t="s">
        <v>13</v>
      </c>
      <c r="B11" s="157" t="s">
        <v>681</v>
      </c>
      <c r="C11" s="158" t="s">
        <v>680</v>
      </c>
      <c r="D11" s="147" t="s">
        <v>679</v>
      </c>
      <c r="E11" s="172" t="s">
        <v>181</v>
      </c>
      <c r="F11" s="452">
        <v>9.33</v>
      </c>
      <c r="G11" s="336">
        <v>11.01</v>
      </c>
      <c r="H11" s="336">
        <v>10.53</v>
      </c>
      <c r="I11" s="337">
        <f t="shared" si="0"/>
        <v>11.01</v>
      </c>
      <c r="J11" s="336">
        <v>9.27</v>
      </c>
      <c r="K11" s="336">
        <v>10.27</v>
      </c>
      <c r="L11" s="336">
        <v>11.32</v>
      </c>
      <c r="M11" s="338">
        <f t="shared" si="1"/>
        <v>11.32</v>
      </c>
      <c r="N11" s="338" t="s">
        <v>1615</v>
      </c>
      <c r="O11" s="407" t="s">
        <v>1339</v>
      </c>
    </row>
    <row r="12" spans="1:15" s="326" customFormat="1" ht="24.75" customHeight="1">
      <c r="A12" s="335" t="s">
        <v>14</v>
      </c>
      <c r="B12" s="157" t="s">
        <v>126</v>
      </c>
      <c r="C12" s="158" t="s">
        <v>757</v>
      </c>
      <c r="D12" s="147" t="s">
        <v>758</v>
      </c>
      <c r="E12" s="172" t="s">
        <v>744</v>
      </c>
      <c r="F12" s="452" t="s">
        <v>1337</v>
      </c>
      <c r="G12" s="336">
        <v>10.29</v>
      </c>
      <c r="H12" s="336">
        <v>9.8</v>
      </c>
      <c r="I12" s="337">
        <f t="shared" si="0"/>
        <v>10.29</v>
      </c>
      <c r="J12" s="336">
        <v>9.98</v>
      </c>
      <c r="K12" s="336">
        <v>9.74</v>
      </c>
      <c r="L12" s="336">
        <v>10.16</v>
      </c>
      <c r="M12" s="338">
        <f t="shared" si="1"/>
        <v>10.29</v>
      </c>
      <c r="N12" s="338" t="s">
        <v>1615</v>
      </c>
      <c r="O12" s="408" t="s">
        <v>752</v>
      </c>
    </row>
    <row r="13" spans="1:15" s="326" customFormat="1" ht="24.75" customHeight="1">
      <c r="A13" s="335" t="s">
        <v>15</v>
      </c>
      <c r="B13" s="225" t="s">
        <v>116</v>
      </c>
      <c r="C13" s="488" t="s">
        <v>1143</v>
      </c>
      <c r="D13" s="543">
        <v>37764</v>
      </c>
      <c r="E13" s="172" t="s">
        <v>1137</v>
      </c>
      <c r="F13" s="452">
        <v>9.7</v>
      </c>
      <c r="G13" s="336">
        <v>10.05</v>
      </c>
      <c r="H13" s="336">
        <v>9.16</v>
      </c>
      <c r="I13" s="337">
        <f t="shared" si="0"/>
        <v>10.05</v>
      </c>
      <c r="J13" s="336">
        <v>9.48</v>
      </c>
      <c r="K13" s="336">
        <v>10.18</v>
      </c>
      <c r="L13" s="336">
        <v>9.73</v>
      </c>
      <c r="M13" s="338">
        <f t="shared" si="1"/>
        <v>10.18</v>
      </c>
      <c r="N13" s="338" t="s">
        <v>1615</v>
      </c>
      <c r="O13" s="408" t="s">
        <v>1139</v>
      </c>
    </row>
    <row r="14" spans="1:15" s="326" customFormat="1" ht="24.75" customHeight="1">
      <c r="A14" s="335" t="s">
        <v>16</v>
      </c>
      <c r="B14" s="157" t="s">
        <v>153</v>
      </c>
      <c r="C14" s="158" t="s">
        <v>1100</v>
      </c>
      <c r="D14" s="203">
        <v>37986</v>
      </c>
      <c r="E14" s="478" t="s">
        <v>93</v>
      </c>
      <c r="F14" s="336">
        <v>8.38</v>
      </c>
      <c r="G14" s="336">
        <v>8.77</v>
      </c>
      <c r="H14" s="336">
        <v>8.7</v>
      </c>
      <c r="I14" s="337">
        <f t="shared" si="0"/>
        <v>8.77</v>
      </c>
      <c r="J14" s="336">
        <v>9.29</v>
      </c>
      <c r="K14" s="336">
        <v>8.17</v>
      </c>
      <c r="L14" s="336">
        <v>8.12</v>
      </c>
      <c r="M14" s="338">
        <f t="shared" si="1"/>
        <v>9.29</v>
      </c>
      <c r="N14" s="338" t="s">
        <v>1615</v>
      </c>
      <c r="O14" s="408" t="s">
        <v>1080</v>
      </c>
    </row>
    <row r="15" spans="1:15" s="326" customFormat="1" ht="24.75" customHeight="1">
      <c r="A15" s="335" t="s">
        <v>17</v>
      </c>
      <c r="B15" s="225" t="s">
        <v>154</v>
      </c>
      <c r="C15" s="488" t="s">
        <v>1023</v>
      </c>
      <c r="D15" s="531" t="s">
        <v>1024</v>
      </c>
      <c r="E15" s="172" t="s">
        <v>198</v>
      </c>
      <c r="F15" s="452">
        <v>6.4</v>
      </c>
      <c r="G15" s="336">
        <v>7.18</v>
      </c>
      <c r="H15" s="336">
        <v>6.43</v>
      </c>
      <c r="I15" s="337">
        <f t="shared" si="0"/>
        <v>7.18</v>
      </c>
      <c r="J15" s="336" t="s">
        <v>1337</v>
      </c>
      <c r="K15" s="336" t="s">
        <v>1337</v>
      </c>
      <c r="L15" s="336">
        <v>6.69</v>
      </c>
      <c r="M15" s="338">
        <f t="shared" si="1"/>
        <v>7.18</v>
      </c>
      <c r="N15" s="338" t="s">
        <v>1617</v>
      </c>
      <c r="O15" s="408" t="s">
        <v>1025</v>
      </c>
    </row>
    <row r="16" spans="1:15" s="326" customFormat="1" ht="24.75" customHeight="1">
      <c r="A16" s="335" t="s">
        <v>18</v>
      </c>
      <c r="B16" s="225" t="s">
        <v>1091</v>
      </c>
      <c r="C16" s="488" t="s">
        <v>1222</v>
      </c>
      <c r="D16" s="531">
        <v>37712</v>
      </c>
      <c r="E16" s="172" t="s">
        <v>71</v>
      </c>
      <c r="F16" s="452">
        <v>7.18</v>
      </c>
      <c r="G16" s="336" t="s">
        <v>1337</v>
      </c>
      <c r="H16" s="336">
        <v>6.22</v>
      </c>
      <c r="I16" s="337">
        <f>MAX(F16:H16)</f>
        <v>7.18</v>
      </c>
      <c r="J16" s="336"/>
      <c r="K16" s="336"/>
      <c r="L16" s="336"/>
      <c r="M16" s="338">
        <f>MAX(F16:H16,J16:L16)</f>
        <v>7.18</v>
      </c>
      <c r="N16" s="338" t="s">
        <v>1617</v>
      </c>
      <c r="O16" s="408" t="s">
        <v>1223</v>
      </c>
    </row>
    <row r="17" spans="1:15" s="326" customFormat="1" ht="24.75" customHeight="1">
      <c r="A17" s="335" t="s">
        <v>19</v>
      </c>
      <c r="B17" s="160" t="s">
        <v>153</v>
      </c>
      <c r="C17" s="354" t="s">
        <v>929</v>
      </c>
      <c r="D17" s="322" t="s">
        <v>928</v>
      </c>
      <c r="E17" s="117" t="s">
        <v>243</v>
      </c>
      <c r="F17" s="452">
        <v>5.4</v>
      </c>
      <c r="G17" s="336">
        <v>5.04</v>
      </c>
      <c r="H17" s="336">
        <v>4.83</v>
      </c>
      <c r="I17" s="337">
        <f>MAX(F17:H17)</f>
        <v>5.4</v>
      </c>
      <c r="J17" s="336"/>
      <c r="K17" s="336"/>
      <c r="L17" s="336"/>
      <c r="M17" s="338">
        <f>MAX(F17:H17,J17:L17)</f>
        <v>5.4</v>
      </c>
      <c r="N17" s="338"/>
      <c r="O17" s="408" t="s">
        <v>927</v>
      </c>
    </row>
    <row r="18" spans="1:14" ht="15.75">
      <c r="A18" s="118"/>
      <c r="B18" s="123"/>
      <c r="C18" s="62"/>
      <c r="D18" s="62"/>
      <c r="E18" s="62"/>
      <c r="F18" s="118"/>
      <c r="G18" s="118"/>
      <c r="H18" s="118"/>
      <c r="I18" s="118"/>
      <c r="J18" s="118"/>
      <c r="K18" s="118"/>
      <c r="L18" s="118"/>
      <c r="M18" s="118"/>
      <c r="N18" s="62"/>
    </row>
    <row r="19" spans="1:14" ht="15.75">
      <c r="A19" s="118"/>
      <c r="B19" s="100"/>
      <c r="C19" s="36"/>
      <c r="D19" s="36"/>
      <c r="E19" s="35"/>
      <c r="F19" s="38"/>
      <c r="G19" s="36"/>
      <c r="I19" s="118"/>
      <c r="J19" s="118"/>
      <c r="K19" s="118"/>
      <c r="L19" s="118"/>
      <c r="M19" s="118"/>
      <c r="N19" s="124"/>
    </row>
    <row r="20" spans="1:14" ht="26.25">
      <c r="A20" s="100"/>
      <c r="B20" s="103"/>
      <c r="C20" s="103"/>
      <c r="D20" s="101"/>
      <c r="E20" s="101"/>
      <c r="F20" s="149"/>
      <c r="G20" s="149"/>
      <c r="H20" s="149"/>
      <c r="I20" s="149"/>
      <c r="J20" s="149"/>
      <c r="K20" s="149"/>
      <c r="L20" s="149"/>
      <c r="M20" s="100"/>
      <c r="N20" s="103"/>
    </row>
    <row r="21" spans="1:14" s="23" customFormat="1" ht="26.25">
      <c r="A21" s="100"/>
      <c r="B21" s="103"/>
      <c r="C21" s="103"/>
      <c r="D21" s="101"/>
      <c r="E21" s="101"/>
      <c r="F21" s="149"/>
      <c r="G21" s="149"/>
      <c r="H21" s="149"/>
      <c r="I21" s="149"/>
      <c r="J21" s="149"/>
      <c r="K21" s="149"/>
      <c r="L21" s="149"/>
      <c r="M21" s="100"/>
      <c r="N21" s="103"/>
    </row>
    <row r="22" spans="1:14" s="23" customFormat="1" ht="26.25">
      <c r="A22" s="100"/>
      <c r="B22" s="103"/>
      <c r="C22" s="103"/>
      <c r="D22" s="101"/>
      <c r="E22" s="101"/>
      <c r="F22" s="149"/>
      <c r="G22" s="149"/>
      <c r="H22" s="149"/>
      <c r="I22" s="149"/>
      <c r="J22" s="149"/>
      <c r="K22" s="149"/>
      <c r="L22" s="149"/>
      <c r="M22" s="100"/>
      <c r="N22" s="103"/>
    </row>
    <row r="23" spans="1:14" s="23" customFormat="1" ht="26.25">
      <c r="A23" s="100"/>
      <c r="B23" s="88"/>
      <c r="C23" s="88"/>
      <c r="D23" s="88"/>
      <c r="E23" s="88"/>
      <c r="F23" s="150"/>
      <c r="G23" s="150"/>
      <c r="H23" s="150"/>
      <c r="I23" s="150"/>
      <c r="J23" s="150"/>
      <c r="K23" s="150"/>
      <c r="L23" s="149"/>
      <c r="M23" s="100"/>
      <c r="N23" s="88"/>
    </row>
    <row r="24" spans="1:14" s="24" customFormat="1" ht="26.25">
      <c r="A24" s="100"/>
      <c r="B24" s="103"/>
      <c r="C24" s="103"/>
      <c r="D24" s="101"/>
      <c r="E24" s="101"/>
      <c r="F24" s="149"/>
      <c r="G24" s="149"/>
      <c r="H24" s="149"/>
      <c r="I24" s="149"/>
      <c r="J24" s="149"/>
      <c r="K24" s="149"/>
      <c r="L24" s="149"/>
      <c r="M24" s="100"/>
      <c r="N24" s="103"/>
    </row>
    <row r="25" spans="1:14" s="23" customFormat="1" ht="26.25">
      <c r="A25" s="100"/>
      <c r="B25" s="103"/>
      <c r="C25" s="103"/>
      <c r="D25" s="101"/>
      <c r="E25" s="101"/>
      <c r="F25" s="149"/>
      <c r="G25" s="149"/>
      <c r="H25" s="149"/>
      <c r="I25" s="149"/>
      <c r="J25" s="149"/>
      <c r="K25" s="149"/>
      <c r="L25" s="149"/>
      <c r="M25" s="100"/>
      <c r="N25" s="103"/>
    </row>
    <row r="26" spans="1:14" ht="26.25">
      <c r="A26" s="100"/>
      <c r="B26" s="119"/>
      <c r="C26" s="119"/>
      <c r="D26" s="101"/>
      <c r="E26" s="101"/>
      <c r="F26" s="149"/>
      <c r="G26" s="149"/>
      <c r="H26" s="149"/>
      <c r="I26" s="149"/>
      <c r="J26" s="149"/>
      <c r="K26" s="149"/>
      <c r="L26" s="149"/>
      <c r="M26" s="100"/>
      <c r="N26" s="103"/>
    </row>
    <row r="27" spans="1:14" ht="15.75">
      <c r="A27" s="100"/>
      <c r="B27" s="123"/>
      <c r="C27" s="62"/>
      <c r="D27" s="62"/>
      <c r="E27" s="62"/>
      <c r="F27" s="118"/>
      <c r="G27" s="118"/>
      <c r="H27" s="118"/>
      <c r="I27" s="118"/>
      <c r="J27" s="118"/>
      <c r="K27" s="118"/>
      <c r="L27" s="118"/>
      <c r="M27" s="118"/>
      <c r="N27" s="62"/>
    </row>
    <row r="28" spans="1:14" ht="26.25">
      <c r="A28" s="100"/>
      <c r="B28" s="119"/>
      <c r="C28" s="119"/>
      <c r="D28" s="101"/>
      <c r="E28" s="101"/>
      <c r="F28" s="149"/>
      <c r="G28" s="149"/>
      <c r="H28" s="149"/>
      <c r="I28" s="149"/>
      <c r="J28" s="149"/>
      <c r="K28" s="149"/>
      <c r="L28" s="149"/>
      <c r="M28" s="100"/>
      <c r="N28" s="103"/>
    </row>
    <row r="29" spans="1:14" ht="26.25">
      <c r="A29" s="100"/>
      <c r="B29" s="103"/>
      <c r="C29" s="103"/>
      <c r="D29" s="101"/>
      <c r="E29" s="101"/>
      <c r="F29" s="149"/>
      <c r="G29" s="149"/>
      <c r="H29" s="149"/>
      <c r="I29" s="149"/>
      <c r="J29" s="149"/>
      <c r="K29" s="149"/>
      <c r="L29" s="149"/>
      <c r="M29" s="100"/>
      <c r="N29" s="103"/>
    </row>
    <row r="30" spans="1:14" ht="26.25">
      <c r="A30" s="100"/>
      <c r="B30" s="103"/>
      <c r="C30" s="103"/>
      <c r="D30" s="101"/>
      <c r="E30" s="101"/>
      <c r="F30" s="149"/>
      <c r="G30" s="149"/>
      <c r="H30" s="149"/>
      <c r="I30" s="149"/>
      <c r="J30" s="149"/>
      <c r="K30" s="149"/>
      <c r="L30" s="149"/>
      <c r="M30" s="100"/>
      <c r="N30" s="103"/>
    </row>
    <row r="31" spans="1:14" ht="26.25">
      <c r="A31" s="100"/>
      <c r="B31" s="119"/>
      <c r="C31" s="119"/>
      <c r="D31" s="101"/>
      <c r="E31" s="101"/>
      <c r="F31" s="149"/>
      <c r="G31" s="149"/>
      <c r="H31" s="149"/>
      <c r="I31" s="149"/>
      <c r="J31" s="149"/>
      <c r="K31" s="149"/>
      <c r="L31" s="149"/>
      <c r="M31" s="100"/>
      <c r="N31" s="103"/>
    </row>
    <row r="32" spans="1:14" ht="15.75">
      <c r="A32" s="100"/>
      <c r="B32" s="123"/>
      <c r="C32" s="62"/>
      <c r="D32" s="62"/>
      <c r="E32" s="62"/>
      <c r="F32" s="118"/>
      <c r="G32" s="118"/>
      <c r="H32" s="118"/>
      <c r="I32" s="118"/>
      <c r="J32" s="118"/>
      <c r="K32" s="118"/>
      <c r="L32" s="118"/>
      <c r="M32" s="118"/>
      <c r="N32" s="62"/>
    </row>
    <row r="33" spans="1:14" ht="26.25">
      <c r="A33" s="100"/>
      <c r="B33" s="103"/>
      <c r="C33" s="103"/>
      <c r="D33" s="101"/>
      <c r="E33" s="101"/>
      <c r="F33" s="149"/>
      <c r="G33" s="149"/>
      <c r="H33" s="149"/>
      <c r="I33" s="149"/>
      <c r="J33" s="149"/>
      <c r="K33" s="149"/>
      <c r="L33" s="149"/>
      <c r="M33" s="100"/>
      <c r="N33" s="103"/>
    </row>
    <row r="34" spans="1:14" ht="26.25">
      <c r="A34" s="100"/>
      <c r="B34" s="103"/>
      <c r="C34" s="103"/>
      <c r="D34" s="101"/>
      <c r="E34" s="101"/>
      <c r="F34" s="149"/>
      <c r="G34" s="149"/>
      <c r="H34" s="149"/>
      <c r="I34" s="149"/>
      <c r="J34" s="149"/>
      <c r="K34" s="149"/>
      <c r="L34" s="149"/>
      <c r="M34" s="100"/>
      <c r="N34" s="103"/>
    </row>
    <row r="35" spans="1:14" ht="26.25">
      <c r="A35" s="100"/>
      <c r="B35" s="103"/>
      <c r="C35" s="103"/>
      <c r="D35" s="101"/>
      <c r="E35" s="101"/>
      <c r="F35" s="149"/>
      <c r="G35" s="149"/>
      <c r="H35" s="149"/>
      <c r="I35" s="149"/>
      <c r="J35" s="149"/>
      <c r="K35" s="149"/>
      <c r="L35" s="149"/>
      <c r="M35" s="100"/>
      <c r="N35" s="103"/>
    </row>
    <row r="36" spans="1:14" ht="26.25">
      <c r="A36" s="100"/>
      <c r="B36" s="103"/>
      <c r="C36" s="103"/>
      <c r="D36" s="101"/>
      <c r="E36" s="101"/>
      <c r="F36" s="149"/>
      <c r="G36" s="149"/>
      <c r="H36" s="149"/>
      <c r="I36" s="149"/>
      <c r="J36" s="149"/>
      <c r="K36" s="149"/>
      <c r="L36" s="149"/>
      <c r="M36" s="100"/>
      <c r="N36" s="103"/>
    </row>
    <row r="37" spans="1:14" ht="18.75">
      <c r="A37" s="98"/>
      <c r="B37" s="99"/>
      <c r="C37" s="99"/>
      <c r="D37" s="99"/>
      <c r="E37" s="99"/>
      <c r="F37" s="98"/>
      <c r="G37" s="98"/>
      <c r="H37" s="98"/>
      <c r="I37" s="98"/>
      <c r="J37" s="98"/>
      <c r="K37" s="98"/>
      <c r="L37" s="98"/>
      <c r="M37" s="98"/>
      <c r="N37" s="99"/>
    </row>
    <row r="38" spans="1:14" ht="18.75">
      <c r="A38" s="98"/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  <c r="M38" s="98"/>
      <c r="N38" s="99"/>
    </row>
    <row r="39" spans="1:14" ht="18.75">
      <c r="A39" s="98"/>
      <c r="B39" s="99"/>
      <c r="C39" s="99"/>
      <c r="D39" s="99"/>
      <c r="E39" s="99"/>
      <c r="F39" s="98"/>
      <c r="G39" s="98"/>
      <c r="H39" s="98"/>
      <c r="I39" s="98"/>
      <c r="J39" s="98"/>
      <c r="K39" s="98"/>
      <c r="L39" s="98"/>
      <c r="M39" s="98"/>
      <c r="N39" s="99"/>
    </row>
    <row r="40" spans="1:14" ht="18.75">
      <c r="A40" s="98"/>
      <c r="B40" s="99"/>
      <c r="C40" s="99"/>
      <c r="D40" s="99"/>
      <c r="E40" s="99"/>
      <c r="F40" s="98"/>
      <c r="G40" s="98"/>
      <c r="H40" s="98"/>
      <c r="I40" s="98"/>
      <c r="J40" s="98"/>
      <c r="K40" s="98"/>
      <c r="L40" s="98"/>
      <c r="M40" s="98"/>
      <c r="N40" s="99"/>
    </row>
    <row r="41" spans="1:14" ht="18.75">
      <c r="A41" s="98"/>
      <c r="B41" s="99"/>
      <c r="C41" s="99"/>
      <c r="D41" s="99"/>
      <c r="E41" s="99"/>
      <c r="F41" s="98"/>
      <c r="G41" s="98"/>
      <c r="H41" s="98"/>
      <c r="I41" s="98"/>
      <c r="J41" s="98"/>
      <c r="K41" s="98"/>
      <c r="L41" s="98"/>
      <c r="M41" s="98"/>
      <c r="N41" s="99"/>
    </row>
    <row r="42" spans="1:14" ht="18.75">
      <c r="A42" s="98"/>
      <c r="B42" s="99"/>
      <c r="C42" s="99"/>
      <c r="D42" s="99"/>
      <c r="E42" s="99"/>
      <c r="F42" s="98"/>
      <c r="G42" s="98"/>
      <c r="H42" s="98"/>
      <c r="I42" s="98"/>
      <c r="J42" s="98"/>
      <c r="K42" s="98"/>
      <c r="L42" s="98"/>
      <c r="M42" s="98"/>
      <c r="N42" s="99"/>
    </row>
    <row r="43" spans="1:14" ht="18.75">
      <c r="A43" s="98"/>
      <c r="B43" s="99"/>
      <c r="C43" s="99"/>
      <c r="D43" s="99"/>
      <c r="E43" s="99"/>
      <c r="F43" s="98"/>
      <c r="G43" s="98"/>
      <c r="H43" s="98"/>
      <c r="I43" s="98"/>
      <c r="J43" s="98"/>
      <c r="K43" s="98"/>
      <c r="L43" s="98"/>
      <c r="M43" s="98"/>
      <c r="N43" s="99"/>
    </row>
    <row r="44" spans="1:14" ht="18.75">
      <c r="A44" s="98"/>
      <c r="B44" s="99"/>
      <c r="C44" s="99"/>
      <c r="D44" s="99"/>
      <c r="E44" s="99"/>
      <c r="F44" s="98"/>
      <c r="G44" s="98"/>
      <c r="H44" s="98"/>
      <c r="I44" s="98"/>
      <c r="J44" s="98"/>
      <c r="K44" s="98"/>
      <c r="L44" s="98"/>
      <c r="M44" s="98"/>
      <c r="N44" s="99"/>
    </row>
    <row r="45" spans="1:14" ht="18.75">
      <c r="A45" s="98"/>
      <c r="B45" s="99"/>
      <c r="C45" s="99"/>
      <c r="D45" s="99"/>
      <c r="E45" s="99"/>
      <c r="F45" s="98"/>
      <c r="G45" s="98"/>
      <c r="H45" s="98"/>
      <c r="I45" s="98"/>
      <c r="J45" s="98"/>
      <c r="K45" s="98"/>
      <c r="L45" s="98"/>
      <c r="M45" s="98"/>
      <c r="N45" s="99"/>
    </row>
    <row r="46" spans="1:14" ht="18.75">
      <c r="A46" s="98"/>
      <c r="B46" s="99"/>
      <c r="C46" s="99"/>
      <c r="D46" s="99"/>
      <c r="E46" s="99"/>
      <c r="F46" s="98"/>
      <c r="G46" s="98"/>
      <c r="H46" s="98"/>
      <c r="I46" s="98"/>
      <c r="J46" s="98"/>
      <c r="K46" s="98"/>
      <c r="L46" s="98"/>
      <c r="M46" s="98"/>
      <c r="N46" s="99"/>
    </row>
    <row r="47" spans="1:14" ht="18.75">
      <c r="A47" s="98"/>
      <c r="B47" s="99"/>
      <c r="C47" s="99"/>
      <c r="D47" s="99"/>
      <c r="E47" s="99"/>
      <c r="F47" s="98"/>
      <c r="G47" s="98"/>
      <c r="H47" s="98"/>
      <c r="I47" s="98"/>
      <c r="J47" s="98"/>
      <c r="K47" s="98"/>
      <c r="L47" s="98"/>
      <c r="M47" s="98"/>
      <c r="N47" s="99"/>
    </row>
    <row r="48" spans="1:14" ht="18.75">
      <c r="A48" s="98"/>
      <c r="B48" s="99"/>
      <c r="C48" s="99"/>
      <c r="D48" s="99"/>
      <c r="E48" s="99"/>
      <c r="F48" s="98"/>
      <c r="G48" s="98"/>
      <c r="H48" s="98"/>
      <c r="I48" s="98"/>
      <c r="J48" s="98"/>
      <c r="K48" s="98"/>
      <c r="L48" s="98"/>
      <c r="M48" s="98"/>
      <c r="N48" s="99"/>
    </row>
    <row r="49" spans="1:14" ht="18.75">
      <c r="A49" s="98"/>
      <c r="B49" s="99"/>
      <c r="C49" s="99"/>
      <c r="D49" s="99"/>
      <c r="E49" s="99"/>
      <c r="F49" s="98"/>
      <c r="G49" s="98"/>
      <c r="H49" s="98"/>
      <c r="I49" s="98"/>
      <c r="J49" s="98"/>
      <c r="K49" s="98"/>
      <c r="L49" s="98"/>
      <c r="M49" s="98"/>
      <c r="N49" s="99"/>
    </row>
    <row r="50" spans="1:14" ht="18.75">
      <c r="A50" s="22"/>
      <c r="B50" s="21"/>
      <c r="C50" s="21"/>
      <c r="D50" s="21"/>
      <c r="E50" s="21"/>
      <c r="F50" s="22"/>
      <c r="G50" s="22"/>
      <c r="H50" s="22"/>
      <c r="I50" s="22"/>
      <c r="J50" s="22"/>
      <c r="K50" s="22"/>
      <c r="L50" s="22"/>
      <c r="M50" s="22"/>
      <c r="N50" s="21"/>
    </row>
    <row r="51" spans="1:14" ht="18.75">
      <c r="A51" s="22"/>
      <c r="B51" s="21"/>
      <c r="C51" s="21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1"/>
    </row>
    <row r="52" spans="1:14" ht="18.75">
      <c r="A52" s="22"/>
      <c r="B52" s="21"/>
      <c r="C52" s="21"/>
      <c r="D52" s="21"/>
      <c r="E52" s="21"/>
      <c r="F52" s="22"/>
      <c r="G52" s="22"/>
      <c r="H52" s="22"/>
      <c r="I52" s="22"/>
      <c r="J52" s="22"/>
      <c r="K52" s="22"/>
      <c r="L52" s="22"/>
      <c r="M52" s="22"/>
      <c r="N52" s="21"/>
    </row>
    <row r="53" spans="1:14" ht="18.75">
      <c r="A53" s="22"/>
      <c r="B53" s="21"/>
      <c r="C53" s="21"/>
      <c r="D53" s="21"/>
      <c r="E53" s="21"/>
      <c r="F53" s="22"/>
      <c r="G53" s="22"/>
      <c r="H53" s="22"/>
      <c r="I53" s="22"/>
      <c r="J53" s="22"/>
      <c r="K53" s="22"/>
      <c r="L53" s="22"/>
      <c r="M53" s="22"/>
      <c r="N53" s="21"/>
    </row>
    <row r="54" spans="1:14" ht="18.75">
      <c r="A54" s="22"/>
      <c r="B54" s="21"/>
      <c r="C54" s="21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21"/>
    </row>
    <row r="55" spans="1:14" ht="18.75">
      <c r="A55" s="22"/>
      <c r="B55" s="21"/>
      <c r="C55" s="21"/>
      <c r="D55" s="21"/>
      <c r="E55" s="21"/>
      <c r="F55" s="22"/>
      <c r="G55" s="22"/>
      <c r="H55" s="22"/>
      <c r="I55" s="22"/>
      <c r="J55" s="22"/>
      <c r="K55" s="22"/>
      <c r="L55" s="22"/>
      <c r="M55" s="22"/>
      <c r="N55" s="21"/>
    </row>
    <row r="56" spans="1:14" ht="18.75">
      <c r="A56" s="22"/>
      <c r="B56" s="21"/>
      <c r="C56" s="21"/>
      <c r="D56" s="21"/>
      <c r="E56" s="21"/>
      <c r="F56" s="22"/>
      <c r="G56" s="22"/>
      <c r="H56" s="22"/>
      <c r="I56" s="22"/>
      <c r="J56" s="22"/>
      <c r="K56" s="22"/>
      <c r="L56" s="22"/>
      <c r="M56" s="22"/>
      <c r="N56" s="21"/>
    </row>
    <row r="57" spans="1:14" ht="18.75">
      <c r="A57" s="22"/>
      <c r="B57" s="21"/>
      <c r="C57" s="21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1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10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140625" style="14" customWidth="1"/>
    <col min="2" max="2" width="9.7109375" style="14" customWidth="1"/>
    <col min="3" max="3" width="11.421875" style="13" customWidth="1"/>
    <col min="4" max="4" width="12.00390625" style="13" customWidth="1"/>
    <col min="5" max="5" width="13.8515625" style="13" customWidth="1"/>
    <col min="6" max="6" width="11.57421875" style="13" customWidth="1"/>
    <col min="7" max="7" width="11.421875" style="14" customWidth="1"/>
    <col min="8" max="8" width="28.140625" style="17" customWidth="1"/>
    <col min="9" max="16384" width="9.140625" style="13" customWidth="1"/>
  </cols>
  <sheetData>
    <row r="1" spans="1:9" s="60" customFormat="1" ht="18.75">
      <c r="A1" s="59"/>
      <c r="B1" s="59"/>
      <c r="C1" s="60" t="s">
        <v>930</v>
      </c>
      <c r="H1" s="59"/>
      <c r="I1" s="59"/>
    </row>
    <row r="2" spans="1:9" s="60" customFormat="1" ht="11.25" customHeight="1">
      <c r="A2" s="59"/>
      <c r="B2" s="59"/>
      <c r="H2" s="59"/>
      <c r="I2" s="59"/>
    </row>
    <row r="3" spans="1:8" s="60" customFormat="1" ht="17.25" customHeight="1">
      <c r="A3" s="59"/>
      <c r="B3" s="59"/>
      <c r="C3" s="61"/>
      <c r="H3" s="71" t="s">
        <v>931</v>
      </c>
    </row>
    <row r="4" spans="1:8" s="60" customFormat="1" ht="9" customHeight="1">
      <c r="A4" s="59"/>
      <c r="B4" s="61"/>
      <c r="G4" s="59"/>
      <c r="H4" s="59"/>
    </row>
    <row r="5" spans="1:8" s="60" customFormat="1" ht="18.75">
      <c r="A5" s="59"/>
      <c r="D5" s="87" t="s">
        <v>53</v>
      </c>
      <c r="E5" s="87"/>
      <c r="G5" s="59"/>
      <c r="H5" s="59"/>
    </row>
    <row r="6" spans="1:8" s="2" customFormat="1" ht="9.75" customHeight="1">
      <c r="A6" s="1"/>
      <c r="B6" s="1"/>
      <c r="G6" s="1"/>
      <c r="H6" s="3"/>
    </row>
    <row r="7" spans="1:8" s="2" customFormat="1" ht="14.25" customHeight="1">
      <c r="A7" s="1"/>
      <c r="B7" s="1"/>
      <c r="E7" s="78" t="s">
        <v>30</v>
      </c>
      <c r="G7" s="1"/>
      <c r="H7" s="3"/>
    </row>
    <row r="8" ht="13.5" customHeight="1"/>
    <row r="9" spans="1:8" s="9" customFormat="1" ht="18" customHeight="1">
      <c r="A9" s="4" t="s">
        <v>64</v>
      </c>
      <c r="B9" s="75" t="s">
        <v>3</v>
      </c>
      <c r="C9" s="299" t="s">
        <v>4</v>
      </c>
      <c r="D9" s="7" t="s">
        <v>5</v>
      </c>
      <c r="E9" s="7" t="s">
        <v>6</v>
      </c>
      <c r="F9" s="4" t="s">
        <v>29</v>
      </c>
      <c r="G9" s="4" t="s">
        <v>32</v>
      </c>
      <c r="H9" s="8" t="s">
        <v>9</v>
      </c>
    </row>
    <row r="10" spans="1:8" s="9" customFormat="1" ht="18" customHeight="1">
      <c r="A10" s="73" t="s">
        <v>10</v>
      </c>
      <c r="B10" s="178" t="s">
        <v>629</v>
      </c>
      <c r="C10" s="186" t="s">
        <v>628</v>
      </c>
      <c r="D10" s="361" t="s">
        <v>627</v>
      </c>
      <c r="E10" s="179" t="s">
        <v>598</v>
      </c>
      <c r="F10" s="4" t="s">
        <v>1419</v>
      </c>
      <c r="G10" s="240"/>
      <c r="H10" s="179" t="s">
        <v>617</v>
      </c>
    </row>
    <row r="11" spans="1:8" s="9" customFormat="1" ht="18" customHeight="1">
      <c r="A11" s="73" t="s">
        <v>11</v>
      </c>
      <c r="B11" s="165" t="s">
        <v>816</v>
      </c>
      <c r="C11" s="161" t="s">
        <v>815</v>
      </c>
      <c r="D11" s="173" t="s">
        <v>814</v>
      </c>
      <c r="E11" s="231" t="s">
        <v>807</v>
      </c>
      <c r="F11" s="4" t="s">
        <v>1406</v>
      </c>
      <c r="G11" s="240"/>
      <c r="H11" s="231" t="s">
        <v>810</v>
      </c>
    </row>
    <row r="12" spans="1:8" s="9" customFormat="1" ht="18" customHeight="1">
      <c r="A12" s="73" t="s">
        <v>12</v>
      </c>
      <c r="B12" s="343" t="s">
        <v>292</v>
      </c>
      <c r="C12" s="342" t="s">
        <v>570</v>
      </c>
      <c r="D12" s="371" t="s">
        <v>569</v>
      </c>
      <c r="E12" s="348" t="s">
        <v>228</v>
      </c>
      <c r="F12" s="4" t="s">
        <v>1416</v>
      </c>
      <c r="G12" s="240"/>
      <c r="H12" s="348" t="s">
        <v>575</v>
      </c>
    </row>
    <row r="13" spans="1:8" s="9" customFormat="1" ht="18" customHeight="1">
      <c r="A13" s="73" t="s">
        <v>13</v>
      </c>
      <c r="B13" s="399" t="s">
        <v>446</v>
      </c>
      <c r="C13" s="184" t="s">
        <v>972</v>
      </c>
      <c r="D13" s="258">
        <v>38387</v>
      </c>
      <c r="E13" s="313" t="s">
        <v>93</v>
      </c>
      <c r="F13" s="4" t="s">
        <v>1417</v>
      </c>
      <c r="G13" s="240"/>
      <c r="H13" s="313" t="s">
        <v>158</v>
      </c>
    </row>
    <row r="14" spans="1:8" s="9" customFormat="1" ht="18" customHeight="1">
      <c r="A14" s="73" t="s">
        <v>14</v>
      </c>
      <c r="B14" s="165" t="s">
        <v>835</v>
      </c>
      <c r="C14" s="161" t="s">
        <v>834</v>
      </c>
      <c r="D14" s="247">
        <v>38183</v>
      </c>
      <c r="E14" s="179" t="s">
        <v>854</v>
      </c>
      <c r="F14" s="4" t="s">
        <v>1316</v>
      </c>
      <c r="G14" s="240"/>
      <c r="H14" s="231" t="s">
        <v>831</v>
      </c>
    </row>
    <row r="15" spans="1:8" s="9" customFormat="1" ht="18" customHeight="1">
      <c r="A15" s="73" t="s">
        <v>15</v>
      </c>
      <c r="B15" s="165" t="s">
        <v>719</v>
      </c>
      <c r="C15" s="161" t="s">
        <v>718</v>
      </c>
      <c r="D15" s="173" t="s">
        <v>717</v>
      </c>
      <c r="E15" s="363" t="s">
        <v>712</v>
      </c>
      <c r="F15" s="4" t="s">
        <v>1387</v>
      </c>
      <c r="G15" s="240"/>
      <c r="H15" s="363" t="s">
        <v>716</v>
      </c>
    </row>
    <row r="16" spans="1:8" s="9" customFormat="1" ht="18" customHeight="1">
      <c r="A16" s="73" t="s">
        <v>16</v>
      </c>
      <c r="B16" s="165" t="s">
        <v>178</v>
      </c>
      <c r="C16" s="161" t="s">
        <v>883</v>
      </c>
      <c r="D16" s="173" t="s">
        <v>882</v>
      </c>
      <c r="E16" s="231" t="s">
        <v>855</v>
      </c>
      <c r="F16" s="4" t="s">
        <v>1421</v>
      </c>
      <c r="G16" s="240"/>
      <c r="H16" s="231" t="s">
        <v>867</v>
      </c>
    </row>
    <row r="17" spans="1:8" s="9" customFormat="1" ht="18" customHeight="1">
      <c r="A17" s="73" t="s">
        <v>17</v>
      </c>
      <c r="B17" s="165" t="s">
        <v>163</v>
      </c>
      <c r="C17" s="161" t="s">
        <v>678</v>
      </c>
      <c r="D17" s="372">
        <v>38123</v>
      </c>
      <c r="E17" s="231" t="s">
        <v>181</v>
      </c>
      <c r="F17" s="4" t="s">
        <v>1380</v>
      </c>
      <c r="G17" s="240"/>
      <c r="H17" s="231" t="s">
        <v>676</v>
      </c>
    </row>
    <row r="18" s="9" customFormat="1" ht="18" customHeight="1">
      <c r="A18" s="33"/>
    </row>
    <row r="19" spans="1:8" s="9" customFormat="1" ht="18" customHeight="1">
      <c r="A19" s="33"/>
      <c r="B19" s="32"/>
      <c r="C19" s="32"/>
      <c r="D19" s="34"/>
      <c r="E19" s="78" t="s">
        <v>221</v>
      </c>
      <c r="F19" s="33"/>
      <c r="G19" s="33"/>
      <c r="H19" s="32"/>
    </row>
    <row r="20" spans="1:8" s="9" customFormat="1" ht="18" customHeight="1">
      <c r="A20" s="33"/>
      <c r="B20" s="32"/>
      <c r="C20" s="32"/>
      <c r="D20" s="34"/>
      <c r="E20" s="34"/>
      <c r="F20" s="33"/>
      <c r="G20" s="33"/>
      <c r="H20" s="32"/>
    </row>
    <row r="21" spans="1:8" s="9" customFormat="1" ht="18" customHeight="1">
      <c r="A21" s="4" t="s">
        <v>64</v>
      </c>
      <c r="B21" s="75" t="s">
        <v>3</v>
      </c>
      <c r="C21" s="299" t="s">
        <v>4</v>
      </c>
      <c r="D21" s="7" t="s">
        <v>5</v>
      </c>
      <c r="E21" s="7" t="s">
        <v>6</v>
      </c>
      <c r="F21" s="4" t="s">
        <v>29</v>
      </c>
      <c r="G21" s="4" t="s">
        <v>32</v>
      </c>
      <c r="H21" s="8" t="s">
        <v>9</v>
      </c>
    </row>
    <row r="22" spans="1:8" s="9" customFormat="1" ht="18" customHeight="1">
      <c r="A22" s="73" t="s">
        <v>10</v>
      </c>
      <c r="B22" s="165" t="s">
        <v>271</v>
      </c>
      <c r="C22" s="161" t="s">
        <v>272</v>
      </c>
      <c r="D22" s="180">
        <v>38004</v>
      </c>
      <c r="E22" s="487" t="s">
        <v>93</v>
      </c>
      <c r="F22" s="4" t="s">
        <v>1373</v>
      </c>
      <c r="G22" s="240"/>
      <c r="H22" s="231" t="s">
        <v>157</v>
      </c>
    </row>
    <row r="23" spans="1:8" s="9" customFormat="1" ht="18" customHeight="1">
      <c r="A23" s="73" t="s">
        <v>11</v>
      </c>
      <c r="B23" s="165" t="s">
        <v>328</v>
      </c>
      <c r="C23" s="161" t="s">
        <v>735</v>
      </c>
      <c r="D23" s="247">
        <v>38259</v>
      </c>
      <c r="E23" s="231" t="s">
        <v>198</v>
      </c>
      <c r="F23" s="4" t="s">
        <v>1412</v>
      </c>
      <c r="G23" s="240"/>
      <c r="H23" s="231" t="s">
        <v>279</v>
      </c>
    </row>
    <row r="24" spans="1:8" s="9" customFormat="1" ht="18" customHeight="1">
      <c r="A24" s="73" t="s">
        <v>12</v>
      </c>
      <c r="B24" s="165" t="s">
        <v>66</v>
      </c>
      <c r="C24" s="183" t="s">
        <v>315</v>
      </c>
      <c r="D24" s="173" t="s">
        <v>316</v>
      </c>
      <c r="E24" s="231" t="s">
        <v>311</v>
      </c>
      <c r="F24" s="173" t="s">
        <v>1410</v>
      </c>
      <c r="G24" s="240"/>
      <c r="H24" s="231" t="s">
        <v>314</v>
      </c>
    </row>
    <row r="25" spans="1:8" s="9" customFormat="1" ht="18" customHeight="1">
      <c r="A25" s="73" t="s">
        <v>13</v>
      </c>
      <c r="B25" s="165" t="s">
        <v>232</v>
      </c>
      <c r="C25" s="161" t="s">
        <v>528</v>
      </c>
      <c r="D25" s="173" t="s">
        <v>529</v>
      </c>
      <c r="E25" s="231" t="s">
        <v>97</v>
      </c>
      <c r="F25" s="4" t="s">
        <v>1408</v>
      </c>
      <c r="G25" s="240"/>
      <c r="H25" s="231" t="s">
        <v>253</v>
      </c>
    </row>
    <row r="26" spans="1:8" s="9" customFormat="1" ht="18" customHeight="1">
      <c r="A26" s="73" t="s">
        <v>14</v>
      </c>
      <c r="B26" s="165" t="s">
        <v>260</v>
      </c>
      <c r="C26" s="161" t="s">
        <v>967</v>
      </c>
      <c r="D26" s="247">
        <v>38119</v>
      </c>
      <c r="E26" s="231" t="s">
        <v>933</v>
      </c>
      <c r="F26" s="4" t="s">
        <v>1415</v>
      </c>
      <c r="G26" s="240"/>
      <c r="H26" s="231" t="s">
        <v>220</v>
      </c>
    </row>
    <row r="27" spans="1:8" s="9" customFormat="1" ht="18" customHeight="1">
      <c r="A27" s="73" t="s">
        <v>15</v>
      </c>
      <c r="B27" s="343" t="s">
        <v>454</v>
      </c>
      <c r="C27" s="342" t="s">
        <v>570</v>
      </c>
      <c r="D27" s="371" t="s">
        <v>571</v>
      </c>
      <c r="E27" s="348" t="s">
        <v>228</v>
      </c>
      <c r="F27" s="4" t="s">
        <v>1418</v>
      </c>
      <c r="G27" s="240"/>
      <c r="H27" s="348" t="s">
        <v>575</v>
      </c>
    </row>
    <row r="28" spans="1:8" s="9" customFormat="1" ht="18" customHeight="1">
      <c r="A28" s="73" t="s">
        <v>16</v>
      </c>
      <c r="B28" s="178" t="s">
        <v>631</v>
      </c>
      <c r="C28" s="186" t="s">
        <v>160</v>
      </c>
      <c r="D28" s="361" t="s">
        <v>630</v>
      </c>
      <c r="E28" s="179" t="s">
        <v>598</v>
      </c>
      <c r="F28" s="4" t="s">
        <v>1407</v>
      </c>
      <c r="G28" s="240"/>
      <c r="H28" s="179" t="s">
        <v>617</v>
      </c>
    </row>
    <row r="29" spans="1:8" s="9" customFormat="1" ht="18" customHeight="1">
      <c r="A29" s="73" t="s">
        <v>17</v>
      </c>
      <c r="B29" s="182" t="s">
        <v>450</v>
      </c>
      <c r="C29" s="183" t="s">
        <v>451</v>
      </c>
      <c r="D29" s="173" t="s">
        <v>428</v>
      </c>
      <c r="E29" s="174" t="s">
        <v>177</v>
      </c>
      <c r="F29" s="4" t="s">
        <v>1395</v>
      </c>
      <c r="G29" s="240"/>
      <c r="H29" s="243" t="s">
        <v>426</v>
      </c>
    </row>
    <row r="30" spans="1:8" s="9" customFormat="1" ht="18" customHeight="1">
      <c r="A30" s="33"/>
      <c r="B30" s="32"/>
      <c r="C30" s="32"/>
      <c r="D30" s="34"/>
      <c r="E30" s="34"/>
      <c r="F30" s="33"/>
      <c r="G30" s="33"/>
      <c r="H30" s="32"/>
    </row>
    <row r="31" spans="1:8" s="9" customFormat="1" ht="18" customHeight="1">
      <c r="A31" s="33"/>
      <c r="B31" s="32"/>
      <c r="C31" s="32"/>
      <c r="D31" s="34"/>
      <c r="E31" s="78" t="s">
        <v>222</v>
      </c>
      <c r="F31" s="33"/>
      <c r="G31" s="33"/>
      <c r="H31" s="32"/>
    </row>
    <row r="32" spans="1:8" s="9" customFormat="1" ht="18" customHeight="1">
      <c r="A32" s="33"/>
      <c r="B32" s="32"/>
      <c r="C32" s="32"/>
      <c r="D32" s="34"/>
      <c r="E32" s="34"/>
      <c r="F32" s="33"/>
      <c r="G32" s="33"/>
      <c r="H32" s="32"/>
    </row>
    <row r="33" spans="1:8" s="9" customFormat="1" ht="18" customHeight="1">
      <c r="A33" s="4" t="s">
        <v>64</v>
      </c>
      <c r="B33" s="75" t="s">
        <v>3</v>
      </c>
      <c r="C33" s="299" t="s">
        <v>4</v>
      </c>
      <c r="D33" s="7" t="s">
        <v>5</v>
      </c>
      <c r="E33" s="7" t="s">
        <v>6</v>
      </c>
      <c r="F33" s="4" t="s">
        <v>29</v>
      </c>
      <c r="G33" s="4" t="s">
        <v>32</v>
      </c>
      <c r="H33" s="8" t="s">
        <v>9</v>
      </c>
    </row>
    <row r="34" spans="1:8" s="9" customFormat="1" ht="18" customHeight="1">
      <c r="A34" s="10" t="s">
        <v>10</v>
      </c>
      <c r="B34" s="532" t="s">
        <v>66</v>
      </c>
      <c r="C34" s="533" t="s">
        <v>376</v>
      </c>
      <c r="D34" s="4" t="s">
        <v>1144</v>
      </c>
      <c r="E34" s="7" t="s">
        <v>933</v>
      </c>
      <c r="F34" s="4" t="s">
        <v>1420</v>
      </c>
      <c r="G34" s="7"/>
      <c r="H34" s="7" t="s">
        <v>220</v>
      </c>
    </row>
    <row r="35" spans="1:8" s="9" customFormat="1" ht="18" customHeight="1">
      <c r="A35" s="73" t="s">
        <v>11</v>
      </c>
      <c r="B35" s="165" t="s">
        <v>166</v>
      </c>
      <c r="C35" s="161" t="s">
        <v>269</v>
      </c>
      <c r="D35" s="247">
        <v>38726</v>
      </c>
      <c r="E35" s="231" t="s">
        <v>93</v>
      </c>
      <c r="F35" s="4" t="s">
        <v>1413</v>
      </c>
      <c r="G35" s="240"/>
      <c r="H35" s="311" t="s">
        <v>971</v>
      </c>
    </row>
    <row r="36" spans="1:8" s="9" customFormat="1" ht="18" customHeight="1">
      <c r="A36" s="73" t="s">
        <v>12</v>
      </c>
      <c r="B36" s="343" t="s">
        <v>574</v>
      </c>
      <c r="C36" s="342" t="s">
        <v>573</v>
      </c>
      <c r="D36" s="371" t="s">
        <v>572</v>
      </c>
      <c r="E36" s="348" t="s">
        <v>228</v>
      </c>
      <c r="F36" s="4" t="s">
        <v>1372</v>
      </c>
      <c r="G36" s="240"/>
      <c r="H36" s="348" t="s">
        <v>575</v>
      </c>
    </row>
    <row r="37" spans="1:8" s="9" customFormat="1" ht="18" customHeight="1">
      <c r="A37" s="73" t="s">
        <v>13</v>
      </c>
      <c r="B37" s="165" t="s">
        <v>525</v>
      </c>
      <c r="C37" s="161" t="s">
        <v>526</v>
      </c>
      <c r="D37" s="173" t="s">
        <v>527</v>
      </c>
      <c r="E37" s="231" t="s">
        <v>97</v>
      </c>
      <c r="F37" s="4" t="s">
        <v>1414</v>
      </c>
      <c r="G37" s="240"/>
      <c r="H37" s="231" t="s">
        <v>478</v>
      </c>
    </row>
    <row r="38" spans="1:8" s="9" customFormat="1" ht="18" customHeight="1">
      <c r="A38" s="73" t="s">
        <v>14</v>
      </c>
      <c r="B38" s="182" t="s">
        <v>450</v>
      </c>
      <c r="C38" s="183" t="s">
        <v>452</v>
      </c>
      <c r="D38" s="173" t="s">
        <v>453</v>
      </c>
      <c r="E38" s="174" t="s">
        <v>177</v>
      </c>
      <c r="F38" s="4" t="s">
        <v>1384</v>
      </c>
      <c r="G38" s="240"/>
      <c r="H38" s="243" t="s">
        <v>457</v>
      </c>
    </row>
    <row r="39" spans="1:8" s="9" customFormat="1" ht="18" customHeight="1">
      <c r="A39" s="73" t="s">
        <v>15</v>
      </c>
      <c r="B39" s="182" t="s">
        <v>454</v>
      </c>
      <c r="C39" s="183" t="s">
        <v>455</v>
      </c>
      <c r="D39" s="173" t="s">
        <v>456</v>
      </c>
      <c r="E39" s="174" t="s">
        <v>177</v>
      </c>
      <c r="F39" s="4" t="s">
        <v>1320</v>
      </c>
      <c r="G39" s="240"/>
      <c r="H39" s="243" t="s">
        <v>426</v>
      </c>
    </row>
    <row r="40" spans="1:8" s="9" customFormat="1" ht="18" customHeight="1">
      <c r="A40" s="73" t="s">
        <v>16</v>
      </c>
      <c r="B40" s="165" t="s">
        <v>136</v>
      </c>
      <c r="C40" s="161" t="s">
        <v>252</v>
      </c>
      <c r="D40" s="247">
        <v>37645</v>
      </c>
      <c r="E40" s="179" t="s">
        <v>148</v>
      </c>
      <c r="F40" s="4" t="s">
        <v>1411</v>
      </c>
      <c r="G40" s="240"/>
      <c r="H40" s="231" t="s">
        <v>149</v>
      </c>
    </row>
    <row r="41" spans="1:8" s="9" customFormat="1" ht="18" customHeight="1">
      <c r="A41" s="73" t="s">
        <v>17</v>
      </c>
      <c r="B41" s="165" t="s">
        <v>673</v>
      </c>
      <c r="C41" s="161" t="s">
        <v>672</v>
      </c>
      <c r="D41" s="173" t="s">
        <v>671</v>
      </c>
      <c r="E41" s="231" t="s">
        <v>647</v>
      </c>
      <c r="F41" s="173" t="s">
        <v>1409</v>
      </c>
      <c r="G41" s="231"/>
      <c r="H41" s="231" t="s">
        <v>650</v>
      </c>
    </row>
    <row r="42" spans="1:8" s="9" customFormat="1" ht="18" customHeight="1">
      <c r="A42" s="33"/>
      <c r="B42" s="32"/>
      <c r="C42" s="32"/>
      <c r="D42" s="34"/>
      <c r="E42" s="34"/>
      <c r="F42" s="33"/>
      <c r="G42" s="33"/>
      <c r="H42" s="32"/>
    </row>
    <row r="43" spans="1:8" s="9" customFormat="1" ht="18" customHeight="1">
      <c r="A43" s="33"/>
      <c r="H43" s="32"/>
    </row>
    <row r="44" spans="1:8" s="9" customFormat="1" ht="18" customHeight="1">
      <c r="A44" s="33"/>
      <c r="B44" s="32"/>
      <c r="C44" s="32"/>
      <c r="D44" s="34"/>
      <c r="E44" s="34"/>
      <c r="F44" s="33"/>
      <c r="G44" s="33"/>
      <c r="H44" s="32"/>
    </row>
    <row r="45" spans="1:8" s="9" customFormat="1" ht="18" customHeight="1">
      <c r="A45" s="33"/>
      <c r="B45" s="32"/>
      <c r="C45" s="32"/>
      <c r="D45" s="34"/>
      <c r="E45" s="34"/>
      <c r="F45" s="33"/>
      <c r="G45" s="33"/>
      <c r="H45" s="32"/>
    </row>
    <row r="46" spans="1:8" s="9" customFormat="1" ht="18" customHeight="1">
      <c r="A46" s="33"/>
      <c r="B46" s="32"/>
      <c r="C46" s="32"/>
      <c r="D46" s="34"/>
      <c r="E46" s="34"/>
      <c r="F46" s="33"/>
      <c r="G46" s="33"/>
      <c r="H46" s="32"/>
    </row>
    <row r="47" spans="1:8" s="9" customFormat="1" ht="18" customHeight="1">
      <c r="A47" s="33"/>
      <c r="B47" s="32"/>
      <c r="C47" s="32"/>
      <c r="D47" s="34"/>
      <c r="E47" s="34"/>
      <c r="F47" s="33"/>
      <c r="G47" s="33"/>
      <c r="H47" s="32"/>
    </row>
    <row r="48" spans="1:8" s="9" customFormat="1" ht="18" customHeight="1">
      <c r="A48" s="33"/>
      <c r="B48" s="32"/>
      <c r="C48" s="32"/>
      <c r="D48" s="34"/>
      <c r="E48" s="34"/>
      <c r="F48" s="33"/>
      <c r="G48" s="33"/>
      <c r="H48" s="32"/>
    </row>
    <row r="49" spans="1:8" s="9" customFormat="1" ht="18" customHeight="1">
      <c r="A49" s="33"/>
      <c r="B49" s="32"/>
      <c r="C49" s="32"/>
      <c r="D49" s="34"/>
      <c r="E49" s="78" t="s">
        <v>224</v>
      </c>
      <c r="F49" s="33"/>
      <c r="G49" s="33"/>
      <c r="H49" s="32"/>
    </row>
    <row r="50" spans="1:8" s="9" customFormat="1" ht="18" customHeight="1">
      <c r="A50" s="33"/>
      <c r="B50" s="32"/>
      <c r="C50" s="32"/>
      <c r="D50" s="34"/>
      <c r="E50" s="34"/>
      <c r="F50" s="33"/>
      <c r="G50" s="33"/>
      <c r="H50" s="32"/>
    </row>
    <row r="51" spans="1:8" s="9" customFormat="1" ht="18" customHeight="1">
      <c r="A51" s="4" t="s">
        <v>64</v>
      </c>
      <c r="B51" s="75" t="s">
        <v>3</v>
      </c>
      <c r="C51" s="299" t="s">
        <v>4</v>
      </c>
      <c r="D51" s="7" t="s">
        <v>5</v>
      </c>
      <c r="E51" s="7" t="s">
        <v>6</v>
      </c>
      <c r="F51" s="4" t="s">
        <v>29</v>
      </c>
      <c r="G51" s="4" t="s">
        <v>32</v>
      </c>
      <c r="H51" s="8" t="s">
        <v>9</v>
      </c>
    </row>
    <row r="52" spans="1:8" s="9" customFormat="1" ht="18" customHeight="1">
      <c r="A52" s="73" t="s">
        <v>10</v>
      </c>
      <c r="B52" s="242"/>
      <c r="C52" s="219"/>
      <c r="D52" s="246"/>
      <c r="E52" s="241"/>
      <c r="F52" s="4"/>
      <c r="G52" s="240"/>
      <c r="H52" s="201"/>
    </row>
    <row r="53" spans="1:8" s="9" customFormat="1" ht="18" customHeight="1">
      <c r="A53" s="73" t="s">
        <v>11</v>
      </c>
      <c r="B53" s="157"/>
      <c r="C53" s="158"/>
      <c r="D53" s="202"/>
      <c r="E53" s="195"/>
      <c r="F53" s="4"/>
      <c r="G53" s="240"/>
      <c r="H53" s="168"/>
    </row>
    <row r="54" spans="1:8" s="9" customFormat="1" ht="18" customHeight="1">
      <c r="A54" s="73" t="s">
        <v>12</v>
      </c>
      <c r="B54" s="157"/>
      <c r="C54" s="158"/>
      <c r="D54" s="247"/>
      <c r="E54" s="172"/>
      <c r="F54" s="4"/>
      <c r="G54" s="240"/>
      <c r="H54" s="172"/>
    </row>
    <row r="55" spans="1:8" s="9" customFormat="1" ht="18" customHeight="1">
      <c r="A55" s="73" t="s">
        <v>13</v>
      </c>
      <c r="B55" s="157"/>
      <c r="C55" s="158"/>
      <c r="D55" s="247"/>
      <c r="E55" s="172"/>
      <c r="F55" s="4"/>
      <c r="G55" s="240"/>
      <c r="H55" s="172"/>
    </row>
    <row r="56" spans="1:8" s="9" customFormat="1" ht="18" customHeight="1">
      <c r="A56" s="73" t="s">
        <v>14</v>
      </c>
      <c r="B56" s="157"/>
      <c r="C56" s="158"/>
      <c r="D56" s="203"/>
      <c r="E56" s="172"/>
      <c r="F56" s="4"/>
      <c r="G56" s="240"/>
      <c r="H56" s="172"/>
    </row>
    <row r="57" spans="1:8" s="9" customFormat="1" ht="18" customHeight="1">
      <c r="A57" s="73" t="s">
        <v>15</v>
      </c>
      <c r="B57" s="157"/>
      <c r="C57" s="158"/>
      <c r="D57" s="247"/>
      <c r="E57" s="172"/>
      <c r="F57" s="4"/>
      <c r="G57" s="240"/>
      <c r="H57" s="172"/>
    </row>
    <row r="58" spans="1:8" s="9" customFormat="1" ht="18" customHeight="1">
      <c r="A58" s="73" t="s">
        <v>16</v>
      </c>
      <c r="B58" s="157"/>
      <c r="C58" s="158"/>
      <c r="D58" s="180"/>
      <c r="E58" s="172"/>
      <c r="F58" s="4"/>
      <c r="G58" s="240"/>
      <c r="H58" s="172"/>
    </row>
    <row r="59" spans="1:8" s="9" customFormat="1" ht="18" customHeight="1">
      <c r="A59" s="73" t="s">
        <v>17</v>
      </c>
      <c r="B59" s="166"/>
      <c r="C59" s="245"/>
      <c r="D59" s="249"/>
      <c r="E59" s="250"/>
      <c r="F59" s="4"/>
      <c r="G59" s="240"/>
      <c r="H59" s="167"/>
    </row>
    <row r="60" spans="1:8" s="9" customFormat="1" ht="18" customHeight="1">
      <c r="A60" s="33"/>
      <c r="B60" s="32"/>
      <c r="C60" s="32"/>
      <c r="D60" s="34"/>
      <c r="E60" s="34"/>
      <c r="F60" s="33"/>
      <c r="G60" s="33"/>
      <c r="H60" s="32"/>
    </row>
    <row r="61" spans="1:8" ht="15">
      <c r="A61" s="54"/>
      <c r="B61" s="54"/>
      <c r="C61" s="55"/>
      <c r="D61" s="55"/>
      <c r="E61" s="55"/>
      <c r="F61" s="55"/>
      <c r="G61" s="54"/>
      <c r="H61" s="53"/>
    </row>
    <row r="62" spans="1:8" ht="15">
      <c r="A62" s="54"/>
      <c r="B62" s="54"/>
      <c r="C62" s="55"/>
      <c r="D62" s="55"/>
      <c r="E62" s="55"/>
      <c r="F62" s="55"/>
      <c r="G62" s="54"/>
      <c r="H62" s="53"/>
    </row>
    <row r="63" spans="1:8" ht="15">
      <c r="A63" s="54"/>
      <c r="B63" s="54"/>
      <c r="C63" s="55"/>
      <c r="D63" s="55"/>
      <c r="E63" s="55"/>
      <c r="F63" s="55"/>
      <c r="G63" s="54"/>
      <c r="H63" s="53"/>
    </row>
    <row r="64" spans="1:8" ht="15">
      <c r="A64" s="54"/>
      <c r="B64" s="54"/>
      <c r="C64" s="55"/>
      <c r="D64" s="55"/>
      <c r="E64" s="55"/>
      <c r="F64" s="55"/>
      <c r="G64" s="54"/>
      <c r="H64" s="53"/>
    </row>
    <row r="65" spans="1:8" ht="15">
      <c r="A65" s="54"/>
      <c r="B65" s="54"/>
      <c r="C65" s="55"/>
      <c r="D65" s="55"/>
      <c r="E65" s="55"/>
      <c r="F65" s="55"/>
      <c r="G65" s="54"/>
      <c r="H65" s="53"/>
    </row>
    <row r="66" spans="1:8" ht="15">
      <c r="A66" s="54"/>
      <c r="B66" s="54"/>
      <c r="C66" s="55"/>
      <c r="D66" s="55"/>
      <c r="E66" s="55"/>
      <c r="F66" s="55"/>
      <c r="G66" s="54"/>
      <c r="H66" s="53"/>
    </row>
    <row r="67" spans="1:8" ht="15">
      <c r="A67" s="54"/>
      <c r="B67" s="54"/>
      <c r="C67" s="55"/>
      <c r="D67" s="55"/>
      <c r="E67" s="55"/>
      <c r="F67" s="55"/>
      <c r="G67" s="54"/>
      <c r="H67" s="53"/>
    </row>
    <row r="68" spans="1:8" ht="15">
      <c r="A68" s="54"/>
      <c r="B68" s="54"/>
      <c r="C68" s="55"/>
      <c r="D68" s="55"/>
      <c r="E68" s="55"/>
      <c r="F68" s="55"/>
      <c r="G68" s="54"/>
      <c r="H68" s="53"/>
    </row>
    <row r="69" spans="1:8" ht="15">
      <c r="A69" s="54"/>
      <c r="B69" s="54"/>
      <c r="C69" s="55"/>
      <c r="D69" s="55"/>
      <c r="E69" s="55"/>
      <c r="F69" s="55"/>
      <c r="G69" s="54"/>
      <c r="H69" s="53"/>
    </row>
    <row r="70" spans="1:8" ht="15">
      <c r="A70" s="54"/>
      <c r="B70" s="54"/>
      <c r="C70" s="55"/>
      <c r="D70" s="55"/>
      <c r="E70" s="55"/>
      <c r="F70" s="55"/>
      <c r="G70" s="54"/>
      <c r="H70" s="53"/>
    </row>
    <row r="71" spans="1:8" ht="15">
      <c r="A71" s="54"/>
      <c r="B71" s="54"/>
      <c r="C71" s="55"/>
      <c r="D71" s="55"/>
      <c r="E71" s="55"/>
      <c r="F71" s="55"/>
      <c r="G71" s="54"/>
      <c r="H71" s="53"/>
    </row>
    <row r="72" spans="1:8" ht="15">
      <c r="A72" s="54"/>
      <c r="B72" s="54"/>
      <c r="C72" s="55"/>
      <c r="D72" s="55"/>
      <c r="E72" s="55"/>
      <c r="F72" s="55"/>
      <c r="G72" s="54"/>
      <c r="H72" s="53"/>
    </row>
    <row r="73" spans="1:8" ht="15">
      <c r="A73" s="54"/>
      <c r="B73" s="54"/>
      <c r="C73" s="55"/>
      <c r="D73" s="55"/>
      <c r="E73" s="55"/>
      <c r="F73" s="55"/>
      <c r="G73" s="54"/>
      <c r="H73" s="53"/>
    </row>
    <row r="74" spans="1:8" ht="15">
      <c r="A74" s="54"/>
      <c r="B74" s="54"/>
      <c r="C74" s="55"/>
      <c r="D74" s="55"/>
      <c r="E74" s="55"/>
      <c r="F74" s="55"/>
      <c r="G74" s="54"/>
      <c r="H74" s="53"/>
    </row>
    <row r="75" spans="1:8" ht="15">
      <c r="A75" s="54"/>
      <c r="B75" s="54"/>
      <c r="C75" s="55"/>
      <c r="D75" s="55"/>
      <c r="E75" s="55"/>
      <c r="F75" s="55"/>
      <c r="G75" s="54"/>
      <c r="H75" s="53"/>
    </row>
    <row r="76" spans="1:8" ht="15">
      <c r="A76" s="54"/>
      <c r="B76" s="54"/>
      <c r="C76" s="55"/>
      <c r="D76" s="55"/>
      <c r="E76" s="55"/>
      <c r="F76" s="55"/>
      <c r="G76" s="54"/>
      <c r="H76" s="53"/>
    </row>
    <row r="77" spans="1:8" ht="15">
      <c r="A77" s="54"/>
      <c r="B77" s="54"/>
      <c r="C77" s="55"/>
      <c r="D77" s="55"/>
      <c r="E77" s="55"/>
      <c r="F77" s="55"/>
      <c r="G77" s="54"/>
      <c r="H77" s="53"/>
    </row>
    <row r="78" spans="1:8" ht="15">
      <c r="A78" s="54"/>
      <c r="B78" s="54"/>
      <c r="C78" s="55"/>
      <c r="D78" s="55"/>
      <c r="E78" s="55"/>
      <c r="F78" s="55"/>
      <c r="G78" s="54"/>
      <c r="H78" s="53"/>
    </row>
    <row r="79" spans="1:8" ht="15">
      <c r="A79" s="54"/>
      <c r="B79" s="54"/>
      <c r="C79" s="55"/>
      <c r="D79" s="55"/>
      <c r="E79" s="55"/>
      <c r="F79" s="55"/>
      <c r="G79" s="54"/>
      <c r="H79" s="53"/>
    </row>
    <row r="80" spans="1:8" ht="15">
      <c r="A80" s="54"/>
      <c r="B80" s="54"/>
      <c r="C80" s="55"/>
      <c r="D80" s="55"/>
      <c r="E80" s="55"/>
      <c r="F80" s="55"/>
      <c r="G80" s="54"/>
      <c r="H80" s="53"/>
    </row>
    <row r="81" spans="1:8" ht="15">
      <c r="A81" s="54"/>
      <c r="B81" s="54"/>
      <c r="C81" s="55"/>
      <c r="D81" s="55"/>
      <c r="E81" s="55"/>
      <c r="F81" s="55"/>
      <c r="G81" s="54"/>
      <c r="H81" s="53"/>
    </row>
    <row r="82" spans="1:8" ht="15">
      <c r="A82" s="54"/>
      <c r="B82" s="54"/>
      <c r="C82" s="55"/>
      <c r="D82" s="55"/>
      <c r="E82" s="55"/>
      <c r="F82" s="55"/>
      <c r="G82" s="54"/>
      <c r="H82" s="53"/>
    </row>
    <row r="83" spans="1:8" ht="15">
      <c r="A83" s="54"/>
      <c r="B83" s="54"/>
      <c r="C83" s="55"/>
      <c r="D83" s="55"/>
      <c r="E83" s="55"/>
      <c r="F83" s="55"/>
      <c r="G83" s="54"/>
      <c r="H83" s="53"/>
    </row>
    <row r="84" spans="1:8" ht="15">
      <c r="A84" s="54"/>
      <c r="B84" s="54"/>
      <c r="C84" s="55"/>
      <c r="D84" s="55"/>
      <c r="E84" s="55"/>
      <c r="F84" s="55"/>
      <c r="G84" s="54"/>
      <c r="H84" s="53"/>
    </row>
    <row r="85" spans="1:8" ht="15">
      <c r="A85" s="54"/>
      <c r="B85" s="54"/>
      <c r="C85" s="55"/>
      <c r="D85" s="55"/>
      <c r="E85" s="55"/>
      <c r="F85" s="55"/>
      <c r="G85" s="54"/>
      <c r="H85" s="53"/>
    </row>
    <row r="86" spans="1:8" ht="15">
      <c r="A86" s="54"/>
      <c r="B86" s="54"/>
      <c r="C86" s="55"/>
      <c r="D86" s="55"/>
      <c r="E86" s="55"/>
      <c r="F86" s="55"/>
      <c r="G86" s="54"/>
      <c r="H86" s="53"/>
    </row>
    <row r="87" spans="1:8" ht="15">
      <c r="A87" s="54"/>
      <c r="B87" s="54"/>
      <c r="C87" s="55"/>
      <c r="D87" s="55"/>
      <c r="E87" s="55"/>
      <c r="F87" s="55"/>
      <c r="G87" s="54"/>
      <c r="H87" s="53"/>
    </row>
    <row r="88" spans="1:8" ht="15">
      <c r="A88" s="54"/>
      <c r="B88" s="54"/>
      <c r="C88" s="55"/>
      <c r="D88" s="55"/>
      <c r="E88" s="55"/>
      <c r="F88" s="55"/>
      <c r="G88" s="54"/>
      <c r="H88" s="53"/>
    </row>
    <row r="89" spans="1:8" ht="15">
      <c r="A89" s="54"/>
      <c r="B89" s="54"/>
      <c r="C89" s="55"/>
      <c r="D89" s="55"/>
      <c r="E89" s="55"/>
      <c r="F89" s="55"/>
      <c r="G89" s="54"/>
      <c r="H89" s="53"/>
    </row>
    <row r="90" spans="1:8" ht="15">
      <c r="A90" s="54"/>
      <c r="B90" s="54"/>
      <c r="C90" s="55"/>
      <c r="D90" s="55"/>
      <c r="E90" s="55"/>
      <c r="F90" s="55"/>
      <c r="G90" s="54"/>
      <c r="H90" s="53"/>
    </row>
    <row r="91" spans="1:8" ht="15">
      <c r="A91" s="54"/>
      <c r="B91" s="54"/>
      <c r="C91" s="55"/>
      <c r="D91" s="55"/>
      <c r="E91" s="55"/>
      <c r="F91" s="55"/>
      <c r="G91" s="54"/>
      <c r="H91" s="53"/>
    </row>
    <row r="92" spans="1:8" ht="15">
      <c r="A92" s="54"/>
      <c r="B92" s="54"/>
      <c r="C92" s="55"/>
      <c r="D92" s="55"/>
      <c r="E92" s="55"/>
      <c r="F92" s="55"/>
      <c r="G92" s="54"/>
      <c r="H92" s="53"/>
    </row>
    <row r="93" spans="1:8" ht="15">
      <c r="A93" s="54"/>
      <c r="B93" s="54"/>
      <c r="C93" s="55"/>
      <c r="D93" s="55"/>
      <c r="E93" s="55"/>
      <c r="F93" s="55"/>
      <c r="G93" s="54"/>
      <c r="H93" s="53"/>
    </row>
    <row r="94" spans="1:8" ht="15">
      <c r="A94" s="54"/>
      <c r="B94" s="54"/>
      <c r="C94" s="55"/>
      <c r="D94" s="55"/>
      <c r="E94" s="55"/>
      <c r="F94" s="55"/>
      <c r="G94" s="54"/>
      <c r="H94" s="53"/>
    </row>
    <row r="95" spans="1:8" ht="15">
      <c r="A95" s="54"/>
      <c r="B95" s="54"/>
      <c r="C95" s="55"/>
      <c r="D95" s="55"/>
      <c r="E95" s="55"/>
      <c r="F95" s="55"/>
      <c r="G95" s="54"/>
      <c r="H95" s="53"/>
    </row>
    <row r="96" spans="1:8" ht="15">
      <c r="A96" s="54"/>
      <c r="B96" s="54"/>
      <c r="C96" s="55"/>
      <c r="D96" s="55"/>
      <c r="E96" s="55"/>
      <c r="F96" s="55"/>
      <c r="G96" s="54"/>
      <c r="H96" s="53"/>
    </row>
    <row r="97" spans="1:8" ht="15">
      <c r="A97" s="54"/>
      <c r="B97" s="54"/>
      <c r="C97" s="55"/>
      <c r="D97" s="55"/>
      <c r="E97" s="55"/>
      <c r="F97" s="55"/>
      <c r="G97" s="54"/>
      <c r="H97" s="53"/>
    </row>
    <row r="98" spans="1:8" ht="15">
      <c r="A98" s="54"/>
      <c r="B98" s="54"/>
      <c r="C98" s="55"/>
      <c r="D98" s="55"/>
      <c r="E98" s="55"/>
      <c r="F98" s="55"/>
      <c r="G98" s="54"/>
      <c r="H98" s="53"/>
    </row>
    <row r="99" spans="1:8" ht="15">
      <c r="A99" s="54"/>
      <c r="B99" s="54"/>
      <c r="C99" s="55"/>
      <c r="D99" s="55"/>
      <c r="E99" s="55"/>
      <c r="F99" s="55"/>
      <c r="G99" s="54"/>
      <c r="H99" s="53"/>
    </row>
    <row r="100" spans="1:8" ht="15">
      <c r="A100" s="54"/>
      <c r="B100" s="54"/>
      <c r="C100" s="55"/>
      <c r="D100" s="55"/>
      <c r="E100" s="55"/>
      <c r="F100" s="55"/>
      <c r="G100" s="54"/>
      <c r="H100" s="53"/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</sheetPr>
  <dimension ref="A1:U40"/>
  <sheetViews>
    <sheetView zoomScalePageLayoutView="0" workbookViewId="0" topLeftCell="A4">
      <selection activeCell="N15" sqref="N15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11.28125" style="0" customWidth="1"/>
    <col min="4" max="5" width="12.7109375" style="0" customWidth="1"/>
    <col min="6" max="14" width="6.7109375" style="0" customWidth="1"/>
    <col min="15" max="15" width="15.140625" style="0" customWidth="1"/>
  </cols>
  <sheetData>
    <row r="1" spans="1:21" ht="18.75">
      <c r="A1" s="59"/>
      <c r="B1" s="60" t="s">
        <v>930</v>
      </c>
      <c r="C1" s="60"/>
      <c r="D1" s="60"/>
      <c r="E1" s="60"/>
      <c r="F1" s="60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1"/>
      <c r="U1" s="21"/>
    </row>
    <row r="2" spans="1:21" ht="18.75">
      <c r="A2" s="59"/>
      <c r="B2" s="60"/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P2" s="22"/>
      <c r="Q2" s="22"/>
      <c r="R2" s="22"/>
      <c r="S2" s="22"/>
      <c r="T2" s="21"/>
      <c r="U2" s="21"/>
    </row>
    <row r="3" spans="1:19" ht="18.75">
      <c r="A3" s="59"/>
      <c r="B3" s="61"/>
      <c r="C3" s="60"/>
      <c r="D3" s="60"/>
      <c r="E3" s="60"/>
      <c r="F3" s="60"/>
      <c r="G3" s="61"/>
      <c r="H3" s="21"/>
      <c r="I3" s="22"/>
      <c r="J3" s="22"/>
      <c r="K3" s="22"/>
      <c r="L3" s="22"/>
      <c r="M3" s="22"/>
      <c r="N3" s="22"/>
      <c r="O3" s="71" t="s">
        <v>931</v>
      </c>
      <c r="P3" s="22"/>
      <c r="Q3" s="22"/>
      <c r="R3" s="22"/>
      <c r="S3" s="22"/>
    </row>
    <row r="4" spans="1:14" ht="18.75">
      <c r="A4" s="22"/>
      <c r="B4" s="27"/>
      <c r="C4" s="21"/>
      <c r="D4" s="21"/>
      <c r="E4" s="21"/>
      <c r="F4" s="21"/>
      <c r="G4" s="22"/>
      <c r="H4" s="21"/>
      <c r="I4" s="22"/>
      <c r="J4" s="21"/>
      <c r="K4" s="21"/>
      <c r="L4" s="27"/>
      <c r="M4" s="21"/>
      <c r="N4" s="21"/>
    </row>
    <row r="5" spans="1:14" ht="18.75">
      <c r="A5" s="22"/>
      <c r="B5" s="107" t="s">
        <v>68</v>
      </c>
      <c r="C5" s="97"/>
      <c r="D5" s="97"/>
      <c r="E5" s="97"/>
      <c r="F5" s="21"/>
      <c r="G5" s="22"/>
      <c r="H5" s="21"/>
      <c r="I5" s="22"/>
      <c r="J5" s="21"/>
      <c r="K5" s="21"/>
      <c r="L5" s="27"/>
      <c r="M5" s="21"/>
      <c r="N5" s="21"/>
    </row>
    <row r="6" spans="1:14" ht="18.75">
      <c r="A6" s="22"/>
      <c r="B6" s="21"/>
      <c r="C6" s="21"/>
      <c r="D6" s="21"/>
      <c r="E6" s="21"/>
      <c r="F6" s="22"/>
      <c r="G6" s="22"/>
      <c r="H6" s="22"/>
      <c r="I6" s="22"/>
      <c r="J6" s="22"/>
      <c r="K6" s="22"/>
      <c r="L6" s="27"/>
      <c r="M6" s="21"/>
      <c r="N6" s="22"/>
    </row>
    <row r="7" spans="1:16" s="326" customFormat="1" ht="15">
      <c r="A7" s="316"/>
      <c r="B7" s="317"/>
      <c r="C7" s="318"/>
      <c r="D7" s="319"/>
      <c r="E7" s="316"/>
      <c r="F7" s="320"/>
      <c r="G7" s="321"/>
      <c r="H7" s="321" t="s">
        <v>303</v>
      </c>
      <c r="I7" s="321"/>
      <c r="J7" s="321"/>
      <c r="K7" s="321"/>
      <c r="L7" s="322"/>
      <c r="M7" s="323"/>
      <c r="N7" s="323"/>
      <c r="O7" s="324"/>
      <c r="P7" s="325"/>
    </row>
    <row r="8" spans="1:15" s="326" customFormat="1" ht="15.75">
      <c r="A8" s="327" t="s">
        <v>1</v>
      </c>
      <c r="B8" s="328" t="s">
        <v>3</v>
      </c>
      <c r="C8" s="329" t="s">
        <v>4</v>
      </c>
      <c r="D8" s="330" t="s">
        <v>304</v>
      </c>
      <c r="E8" s="327" t="s">
        <v>6</v>
      </c>
      <c r="F8" s="331" t="s">
        <v>10</v>
      </c>
      <c r="G8" s="331" t="s">
        <v>11</v>
      </c>
      <c r="H8" s="331" t="s">
        <v>12</v>
      </c>
      <c r="I8" s="331"/>
      <c r="J8" s="331" t="s">
        <v>13</v>
      </c>
      <c r="K8" s="331" t="s">
        <v>14</v>
      </c>
      <c r="L8" s="332" t="s">
        <v>15</v>
      </c>
      <c r="M8" s="331" t="s">
        <v>305</v>
      </c>
      <c r="N8" s="333" t="s">
        <v>8</v>
      </c>
      <c r="O8" s="334" t="s">
        <v>306</v>
      </c>
    </row>
    <row r="9" spans="1:15" s="326" customFormat="1" ht="24.75" customHeight="1">
      <c r="A9" s="335" t="s">
        <v>10</v>
      </c>
      <c r="B9" s="157" t="s">
        <v>163</v>
      </c>
      <c r="C9" s="158" t="s">
        <v>1120</v>
      </c>
      <c r="D9" s="203">
        <v>37960</v>
      </c>
      <c r="E9" s="478" t="s">
        <v>93</v>
      </c>
      <c r="F9" s="336">
        <v>13.49</v>
      </c>
      <c r="G9" s="336">
        <v>13.42</v>
      </c>
      <c r="H9" s="336">
        <v>13.42</v>
      </c>
      <c r="I9" s="337">
        <f aca="true" t="shared" si="0" ref="I9:I18">MAX(F9:H9)</f>
        <v>13.49</v>
      </c>
      <c r="J9" s="336">
        <v>13.85</v>
      </c>
      <c r="K9" s="336">
        <v>13.49</v>
      </c>
      <c r="L9" s="336" t="s">
        <v>1337</v>
      </c>
      <c r="M9" s="338">
        <f aca="true" t="shared" si="1" ref="M9:M18">MAX(F9:H9,J9:L9)</f>
        <v>13.85</v>
      </c>
      <c r="N9" s="338" t="s">
        <v>1615</v>
      </c>
      <c r="O9" s="408" t="s">
        <v>1119</v>
      </c>
    </row>
    <row r="10" spans="1:15" s="326" customFormat="1" ht="24.75" customHeight="1">
      <c r="A10" s="335" t="s">
        <v>11</v>
      </c>
      <c r="B10" s="216" t="s">
        <v>65</v>
      </c>
      <c r="C10" s="261" t="s">
        <v>595</v>
      </c>
      <c r="D10" s="577">
        <v>37733</v>
      </c>
      <c r="E10" s="217" t="s">
        <v>214</v>
      </c>
      <c r="F10" s="336">
        <v>12.04</v>
      </c>
      <c r="G10" s="336">
        <v>12.06</v>
      </c>
      <c r="H10" s="336">
        <v>12.74</v>
      </c>
      <c r="I10" s="337">
        <f t="shared" si="0"/>
        <v>12.74</v>
      </c>
      <c r="J10" s="336">
        <v>12.48</v>
      </c>
      <c r="K10" s="336">
        <v>12.34</v>
      </c>
      <c r="L10" s="336">
        <v>12.6</v>
      </c>
      <c r="M10" s="338">
        <f t="shared" si="1"/>
        <v>12.74</v>
      </c>
      <c r="N10" s="338" t="s">
        <v>1615</v>
      </c>
      <c r="O10" s="446" t="s">
        <v>581</v>
      </c>
    </row>
    <row r="11" spans="1:15" s="326" customFormat="1" ht="24.75" customHeight="1">
      <c r="A11" s="335" t="s">
        <v>12</v>
      </c>
      <c r="B11" s="398" t="s">
        <v>160</v>
      </c>
      <c r="C11" s="397" t="s">
        <v>952</v>
      </c>
      <c r="D11" s="396">
        <v>37715</v>
      </c>
      <c r="E11" s="441" t="s">
        <v>183</v>
      </c>
      <c r="F11" s="336">
        <v>11.85</v>
      </c>
      <c r="G11" s="336">
        <v>12.66</v>
      </c>
      <c r="H11" s="336" t="s">
        <v>1337</v>
      </c>
      <c r="I11" s="337">
        <f t="shared" si="0"/>
        <v>12.66</v>
      </c>
      <c r="J11" s="336">
        <v>11.73</v>
      </c>
      <c r="K11" s="336">
        <v>11.7</v>
      </c>
      <c r="L11" s="336">
        <v>11.58</v>
      </c>
      <c r="M11" s="338">
        <f t="shared" si="1"/>
        <v>12.66</v>
      </c>
      <c r="N11" s="338" t="s">
        <v>1615</v>
      </c>
      <c r="O11" s="440" t="s">
        <v>247</v>
      </c>
    </row>
    <row r="12" spans="1:15" s="326" customFormat="1" ht="24.75" customHeight="1">
      <c r="A12" s="335" t="s">
        <v>13</v>
      </c>
      <c r="B12" s="449" t="s">
        <v>689</v>
      </c>
      <c r="C12" s="450" t="s">
        <v>735</v>
      </c>
      <c r="D12" s="451" t="s">
        <v>731</v>
      </c>
      <c r="E12" s="223" t="s">
        <v>723</v>
      </c>
      <c r="F12" s="336">
        <v>12.11</v>
      </c>
      <c r="G12" s="336">
        <v>12.05</v>
      </c>
      <c r="H12" s="336">
        <v>11.98</v>
      </c>
      <c r="I12" s="337">
        <f t="shared" si="0"/>
        <v>12.11</v>
      </c>
      <c r="J12" s="336">
        <v>12.17</v>
      </c>
      <c r="K12" s="336">
        <v>12.07</v>
      </c>
      <c r="L12" s="336">
        <v>12.29</v>
      </c>
      <c r="M12" s="338">
        <f t="shared" si="1"/>
        <v>12.29</v>
      </c>
      <c r="N12" s="338" t="s">
        <v>1615</v>
      </c>
      <c r="O12" s="445" t="s">
        <v>197</v>
      </c>
    </row>
    <row r="13" spans="1:15" s="326" customFormat="1" ht="24.75" customHeight="1">
      <c r="A13" s="335" t="s">
        <v>14</v>
      </c>
      <c r="B13" s="176" t="s">
        <v>114</v>
      </c>
      <c r="C13" s="177" t="s">
        <v>550</v>
      </c>
      <c r="D13" s="388" t="s">
        <v>551</v>
      </c>
      <c r="E13" s="223" t="s">
        <v>97</v>
      </c>
      <c r="F13" s="336">
        <v>10.58</v>
      </c>
      <c r="G13" s="336">
        <v>10.29</v>
      </c>
      <c r="H13" s="336">
        <v>9.81</v>
      </c>
      <c r="I13" s="337">
        <f t="shared" si="0"/>
        <v>10.58</v>
      </c>
      <c r="J13" s="336">
        <v>10.23</v>
      </c>
      <c r="K13" s="336">
        <v>9.61</v>
      </c>
      <c r="L13" s="336">
        <v>9.97</v>
      </c>
      <c r="M13" s="338">
        <f t="shared" si="1"/>
        <v>10.58</v>
      </c>
      <c r="N13" s="338" t="s">
        <v>1616</v>
      </c>
      <c r="O13" s="445" t="s">
        <v>552</v>
      </c>
    </row>
    <row r="14" spans="1:15" s="326" customFormat="1" ht="24.75" customHeight="1">
      <c r="A14" s="335" t="s">
        <v>15</v>
      </c>
      <c r="B14" s="157" t="s">
        <v>83</v>
      </c>
      <c r="C14" s="158" t="s">
        <v>1121</v>
      </c>
      <c r="D14" s="203">
        <v>37851</v>
      </c>
      <c r="E14" s="478" t="s">
        <v>93</v>
      </c>
      <c r="F14" s="336">
        <v>8.51</v>
      </c>
      <c r="G14" s="336">
        <v>9.48</v>
      </c>
      <c r="H14" s="336">
        <v>9.58</v>
      </c>
      <c r="I14" s="337">
        <f t="shared" si="0"/>
        <v>9.58</v>
      </c>
      <c r="J14" s="336">
        <v>9.46</v>
      </c>
      <c r="K14" s="336">
        <v>8.97</v>
      </c>
      <c r="L14" s="336">
        <v>9.28</v>
      </c>
      <c r="M14" s="338">
        <f t="shared" si="1"/>
        <v>9.58</v>
      </c>
      <c r="N14" s="338" t="s">
        <v>1617</v>
      </c>
      <c r="O14" s="408" t="s">
        <v>1101</v>
      </c>
    </row>
    <row r="15" spans="1:15" s="326" customFormat="1" ht="24.75" customHeight="1">
      <c r="A15" s="335" t="s">
        <v>16</v>
      </c>
      <c r="B15" s="578" t="s">
        <v>468</v>
      </c>
      <c r="C15" s="579" t="s">
        <v>469</v>
      </c>
      <c r="D15" s="388" t="s">
        <v>470</v>
      </c>
      <c r="E15" s="205" t="s">
        <v>177</v>
      </c>
      <c r="F15" s="336">
        <v>8.72</v>
      </c>
      <c r="G15" s="336">
        <v>9.17</v>
      </c>
      <c r="H15" s="336">
        <v>9.03</v>
      </c>
      <c r="I15" s="337">
        <f t="shared" si="0"/>
        <v>9.17</v>
      </c>
      <c r="J15" s="336">
        <v>8.85</v>
      </c>
      <c r="K15" s="336">
        <v>8.28</v>
      </c>
      <c r="L15" s="336">
        <v>8.82</v>
      </c>
      <c r="M15" s="338">
        <f t="shared" si="1"/>
        <v>9.17</v>
      </c>
      <c r="N15" s="338"/>
      <c r="O15" s="443" t="s">
        <v>465</v>
      </c>
    </row>
    <row r="16" spans="1:15" s="326" customFormat="1" ht="24.75" customHeight="1">
      <c r="A16" s="335" t="s">
        <v>17</v>
      </c>
      <c r="B16" s="176" t="s">
        <v>127</v>
      </c>
      <c r="C16" s="177" t="s">
        <v>355</v>
      </c>
      <c r="D16" s="388" t="s">
        <v>356</v>
      </c>
      <c r="E16" s="223" t="s">
        <v>187</v>
      </c>
      <c r="F16" s="336"/>
      <c r="G16" s="336"/>
      <c r="H16" s="336"/>
      <c r="I16" s="337">
        <f t="shared" si="0"/>
        <v>0</v>
      </c>
      <c r="J16" s="336"/>
      <c r="K16" s="336"/>
      <c r="L16" s="336"/>
      <c r="M16" s="338">
        <f t="shared" si="1"/>
        <v>0</v>
      </c>
      <c r="N16" s="338"/>
      <c r="O16" s="445" t="s">
        <v>188</v>
      </c>
    </row>
    <row r="17" spans="1:15" s="326" customFormat="1" ht="24.75" customHeight="1">
      <c r="A17" s="335" t="s">
        <v>18</v>
      </c>
      <c r="B17" s="176" t="s">
        <v>207</v>
      </c>
      <c r="C17" s="177" t="s">
        <v>368</v>
      </c>
      <c r="D17" s="388" t="s">
        <v>369</v>
      </c>
      <c r="E17" s="223" t="s">
        <v>189</v>
      </c>
      <c r="F17" s="336"/>
      <c r="G17" s="336"/>
      <c r="H17" s="336"/>
      <c r="I17" s="337">
        <f t="shared" si="0"/>
        <v>0</v>
      </c>
      <c r="J17" s="336"/>
      <c r="K17" s="336"/>
      <c r="L17" s="336"/>
      <c r="M17" s="338">
        <f t="shared" si="1"/>
        <v>0</v>
      </c>
      <c r="N17" s="338"/>
      <c r="O17" s="445" t="s">
        <v>190</v>
      </c>
    </row>
    <row r="18" spans="1:15" s="326" customFormat="1" ht="24.75" customHeight="1">
      <c r="A18" s="335" t="s">
        <v>19</v>
      </c>
      <c r="B18" s="176" t="s">
        <v>182</v>
      </c>
      <c r="C18" s="177" t="s">
        <v>785</v>
      </c>
      <c r="D18" s="572" t="s">
        <v>786</v>
      </c>
      <c r="E18" s="223" t="s">
        <v>763</v>
      </c>
      <c r="F18" s="336"/>
      <c r="G18" s="336"/>
      <c r="H18" s="336"/>
      <c r="I18" s="337">
        <f t="shared" si="0"/>
        <v>0</v>
      </c>
      <c r="J18" s="336"/>
      <c r="K18" s="336"/>
      <c r="L18" s="336"/>
      <c r="M18" s="338">
        <f t="shared" si="1"/>
        <v>0</v>
      </c>
      <c r="N18" s="338"/>
      <c r="O18" s="445" t="s">
        <v>773</v>
      </c>
    </row>
    <row r="19" spans="1:14" ht="23.25">
      <c r="A19" s="100"/>
      <c r="B19" s="143"/>
      <c r="C19" s="143"/>
      <c r="D19" s="89"/>
      <c r="E19" s="89"/>
      <c r="F19" s="152"/>
      <c r="G19" s="152"/>
      <c r="H19" s="152"/>
      <c r="I19" s="151"/>
      <c r="J19" s="151"/>
      <c r="K19" s="151"/>
      <c r="L19" s="151"/>
      <c r="M19" s="89"/>
      <c r="N19" s="101"/>
    </row>
    <row r="20" spans="1:14" ht="23.25">
      <c r="A20" s="100"/>
      <c r="B20" s="103"/>
      <c r="C20" s="103"/>
      <c r="D20" s="101"/>
      <c r="E20" s="101"/>
      <c r="F20" s="151"/>
      <c r="G20" s="151"/>
      <c r="H20" s="151"/>
      <c r="I20" s="151"/>
      <c r="J20" s="151"/>
      <c r="K20" s="151"/>
      <c r="L20" s="151"/>
      <c r="M20" s="100"/>
      <c r="N20" s="103"/>
    </row>
    <row r="21" spans="1:14" ht="23.25">
      <c r="A21" s="100"/>
      <c r="B21" s="103"/>
      <c r="C21" s="103"/>
      <c r="D21" s="101"/>
      <c r="E21" s="101"/>
      <c r="F21" s="151"/>
      <c r="G21" s="151"/>
      <c r="H21" s="151"/>
      <c r="I21" s="151"/>
      <c r="J21" s="151"/>
      <c r="K21" s="151"/>
      <c r="L21" s="151"/>
      <c r="M21" s="100"/>
      <c r="N21" s="119"/>
    </row>
    <row r="22" spans="1:14" ht="23.25">
      <c r="A22" s="100"/>
      <c r="B22" s="119"/>
      <c r="C22" s="119"/>
      <c r="D22" s="101"/>
      <c r="E22" s="101"/>
      <c r="F22" s="151"/>
      <c r="G22" s="151"/>
      <c r="H22" s="151"/>
      <c r="I22" s="151"/>
      <c r="J22" s="151"/>
      <c r="K22" s="151"/>
      <c r="L22" s="151"/>
      <c r="M22" s="100"/>
      <c r="N22" s="103"/>
    </row>
    <row r="23" spans="1:14" ht="23.25">
      <c r="A23" s="100"/>
      <c r="B23" s="119"/>
      <c r="C23" s="119"/>
      <c r="D23" s="101"/>
      <c r="E23" s="101"/>
      <c r="F23" s="151"/>
      <c r="G23" s="151"/>
      <c r="H23" s="151"/>
      <c r="I23" s="151"/>
      <c r="J23" s="151"/>
      <c r="K23" s="151"/>
      <c r="L23" s="151"/>
      <c r="M23" s="100"/>
      <c r="N23" s="103"/>
    </row>
    <row r="24" spans="1:14" ht="15">
      <c r="A24" s="100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23.25">
      <c r="A25" s="100"/>
      <c r="B25" s="119"/>
      <c r="C25" s="119"/>
      <c r="D25" s="101"/>
      <c r="E25" s="101"/>
      <c r="F25" s="151"/>
      <c r="G25" s="151"/>
      <c r="H25" s="151"/>
      <c r="I25" s="151"/>
      <c r="J25" s="151"/>
      <c r="K25" s="151"/>
      <c r="L25" s="151"/>
      <c r="M25" s="100"/>
      <c r="N25" s="103"/>
    </row>
    <row r="26" spans="1:14" ht="15">
      <c r="A26" s="100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ht="15">
      <c r="A27" s="10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ht="23.25">
      <c r="A28" s="100"/>
      <c r="B28" s="143"/>
      <c r="C28" s="143"/>
      <c r="D28" s="89"/>
      <c r="E28" s="89"/>
      <c r="F28" s="152"/>
      <c r="G28" s="152"/>
      <c r="H28" s="152"/>
      <c r="I28" s="151"/>
      <c r="J28" s="151"/>
      <c r="K28" s="151"/>
      <c r="L28" s="151"/>
      <c r="M28" s="89"/>
      <c r="N28" s="101"/>
    </row>
    <row r="29" spans="1:14" ht="15">
      <c r="A29" s="10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23.25">
      <c r="A30" s="100"/>
      <c r="B30" s="103"/>
      <c r="C30" s="103"/>
      <c r="D30" s="101"/>
      <c r="E30" s="101"/>
      <c r="F30" s="151"/>
      <c r="G30" s="151"/>
      <c r="H30" s="151"/>
      <c r="I30" s="151"/>
      <c r="J30" s="151"/>
      <c r="K30" s="151"/>
      <c r="L30" s="151"/>
      <c r="M30" s="100"/>
      <c r="N30" s="119"/>
    </row>
    <row r="31" spans="1:14" ht="15">
      <c r="A31" s="100"/>
      <c r="B31" s="119"/>
      <c r="C31" s="119"/>
      <c r="D31" s="101"/>
      <c r="E31" s="101"/>
      <c r="F31" s="100"/>
      <c r="G31" s="100"/>
      <c r="H31" s="100"/>
      <c r="I31" s="100"/>
      <c r="J31" s="100"/>
      <c r="K31" s="100"/>
      <c r="L31" s="100"/>
      <c r="M31" s="100"/>
      <c r="N31" s="103"/>
    </row>
    <row r="32" spans="1:14" ht="15.75">
      <c r="A32" s="118"/>
      <c r="B32" s="124"/>
      <c r="C32" s="124"/>
      <c r="D32" s="103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ht="23.25">
      <c r="A33" s="95"/>
      <c r="B33" s="103"/>
      <c r="C33" s="103"/>
      <c r="D33" s="101"/>
      <c r="E33" s="101"/>
      <c r="F33" s="151"/>
      <c r="G33" s="151"/>
      <c r="H33" s="151"/>
      <c r="I33" s="151"/>
      <c r="J33" s="151"/>
      <c r="K33" s="151"/>
      <c r="L33" s="151"/>
      <c r="M33" s="100"/>
      <c r="N33" s="119"/>
    </row>
    <row r="34" spans="1:14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4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spans="1:14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</sheetData>
  <sheetProtection/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2:U28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6.140625" style="0" customWidth="1"/>
    <col min="2" max="2" width="11.28125" style="0" customWidth="1"/>
    <col min="3" max="3" width="13.57421875" style="0" customWidth="1"/>
    <col min="4" max="4" width="11.28125" style="0" customWidth="1"/>
    <col min="5" max="5" width="13.00390625" style="0" customWidth="1"/>
    <col min="6" max="14" width="6.7109375" style="0" customWidth="1"/>
    <col min="15" max="15" width="20.28125" style="0" customWidth="1"/>
  </cols>
  <sheetData>
    <row r="2" spans="1:21" ht="18.75">
      <c r="A2" s="59"/>
      <c r="B2" s="60" t="s">
        <v>930</v>
      </c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21"/>
    </row>
    <row r="3" spans="1:21" ht="18.75">
      <c r="A3" s="59"/>
      <c r="B3" s="60"/>
      <c r="C3" s="60"/>
      <c r="D3" s="60"/>
      <c r="E3" s="60"/>
      <c r="F3" s="60"/>
      <c r="G3" s="59"/>
      <c r="H3" s="5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/>
      <c r="U3" s="21"/>
    </row>
    <row r="4" spans="1:19" ht="18.75">
      <c r="A4" s="59"/>
      <c r="B4" s="61"/>
      <c r="C4" s="60"/>
      <c r="D4" s="60"/>
      <c r="E4" s="60"/>
      <c r="F4" s="60"/>
      <c r="G4" s="61"/>
      <c r="H4" s="21"/>
      <c r="I4" s="22"/>
      <c r="J4" s="22"/>
      <c r="K4" s="22"/>
      <c r="L4" s="22"/>
      <c r="M4" s="22"/>
      <c r="N4" s="22"/>
      <c r="O4" s="71" t="s">
        <v>931</v>
      </c>
      <c r="P4" s="22"/>
      <c r="Q4" s="22"/>
      <c r="R4" s="22"/>
      <c r="S4" s="22"/>
    </row>
    <row r="5" spans="1:14" ht="18.75">
      <c r="A5" s="22"/>
      <c r="B5" s="107" t="s">
        <v>89</v>
      </c>
      <c r="C5" s="97"/>
      <c r="D5" s="97"/>
      <c r="E5" s="97"/>
      <c r="F5" s="21"/>
      <c r="G5" s="22"/>
      <c r="H5" s="21"/>
      <c r="I5" s="22"/>
      <c r="J5" s="21"/>
      <c r="K5" s="21"/>
      <c r="L5" s="27"/>
      <c r="M5" s="21"/>
      <c r="N5" s="21"/>
    </row>
    <row r="6" spans="1:14" ht="18.75">
      <c r="A6" s="22"/>
      <c r="B6" s="21"/>
      <c r="C6" s="21"/>
      <c r="D6" s="21"/>
      <c r="E6" s="21"/>
      <c r="F6" s="22"/>
      <c r="G6" s="22"/>
      <c r="H6" s="22"/>
      <c r="I6" s="22"/>
      <c r="J6" s="22"/>
      <c r="K6" s="22"/>
      <c r="L6" s="27"/>
      <c r="M6" s="21"/>
      <c r="N6" s="22"/>
    </row>
    <row r="7" spans="1:16" s="326" customFormat="1" ht="15">
      <c r="A7" s="316"/>
      <c r="B7" s="317"/>
      <c r="C7" s="318"/>
      <c r="D7" s="319"/>
      <c r="E7" s="316"/>
      <c r="F7" s="320"/>
      <c r="G7" s="321"/>
      <c r="H7" s="321" t="s">
        <v>303</v>
      </c>
      <c r="I7" s="321"/>
      <c r="J7" s="321"/>
      <c r="K7" s="321"/>
      <c r="L7" s="322"/>
      <c r="M7" s="323"/>
      <c r="N7" s="323"/>
      <c r="O7" s="324"/>
      <c r="P7" s="325"/>
    </row>
    <row r="8" spans="1:15" s="326" customFormat="1" ht="15.75">
      <c r="A8" s="327" t="s">
        <v>1</v>
      </c>
      <c r="B8" s="328" t="s">
        <v>3</v>
      </c>
      <c r="C8" s="329" t="s">
        <v>4</v>
      </c>
      <c r="D8" s="330" t="s">
        <v>304</v>
      </c>
      <c r="E8" s="327" t="s">
        <v>6</v>
      </c>
      <c r="F8" s="331" t="s">
        <v>10</v>
      </c>
      <c r="G8" s="331" t="s">
        <v>11</v>
      </c>
      <c r="H8" s="331" t="s">
        <v>12</v>
      </c>
      <c r="I8" s="331"/>
      <c r="J8" s="331" t="s">
        <v>13</v>
      </c>
      <c r="K8" s="331" t="s">
        <v>14</v>
      </c>
      <c r="L8" s="332" t="s">
        <v>15</v>
      </c>
      <c r="M8" s="331" t="s">
        <v>305</v>
      </c>
      <c r="N8" s="333" t="s">
        <v>8</v>
      </c>
      <c r="O8" s="334" t="s">
        <v>306</v>
      </c>
    </row>
    <row r="9" spans="1:15" s="326" customFormat="1" ht="24.75" customHeight="1">
      <c r="A9" s="335" t="s">
        <v>10</v>
      </c>
      <c r="B9" s="400" t="s">
        <v>174</v>
      </c>
      <c r="C9" s="401" t="s">
        <v>961</v>
      </c>
      <c r="D9" s="402">
        <v>37857</v>
      </c>
      <c r="E9" s="403" t="s">
        <v>183</v>
      </c>
      <c r="F9" s="336">
        <v>25.15</v>
      </c>
      <c r="G9" s="336">
        <v>26.6</v>
      </c>
      <c r="H9" s="336">
        <v>28.91</v>
      </c>
      <c r="I9" s="337">
        <f aca="true" t="shared" si="0" ref="I9:I19">MAX(F9:H9)</f>
        <v>28.91</v>
      </c>
      <c r="J9" s="336">
        <v>27.87</v>
      </c>
      <c r="K9" s="336">
        <v>24.84</v>
      </c>
      <c r="L9" s="336">
        <v>27.24</v>
      </c>
      <c r="M9" s="338">
        <f aca="true" t="shared" si="1" ref="M9:M19">MAX(F9:H9,J9:L9)</f>
        <v>28.91</v>
      </c>
      <c r="N9" s="338" t="s">
        <v>1615</v>
      </c>
      <c r="O9" s="440" t="s">
        <v>948</v>
      </c>
    </row>
    <row r="10" spans="1:15" s="326" customFormat="1" ht="24.75" customHeight="1">
      <c r="A10" s="335" t="s">
        <v>11</v>
      </c>
      <c r="B10" s="165" t="s">
        <v>132</v>
      </c>
      <c r="C10" s="161" t="s">
        <v>1133</v>
      </c>
      <c r="D10" s="173" t="s">
        <v>1129</v>
      </c>
      <c r="E10" s="231" t="s">
        <v>933</v>
      </c>
      <c r="F10" s="336">
        <v>18.1</v>
      </c>
      <c r="G10" s="336">
        <v>21.2</v>
      </c>
      <c r="H10" s="336">
        <v>25.75</v>
      </c>
      <c r="I10" s="337">
        <f t="shared" si="0"/>
        <v>25.75</v>
      </c>
      <c r="J10" s="336" t="s">
        <v>1252</v>
      </c>
      <c r="K10" s="336" t="s">
        <v>1252</v>
      </c>
      <c r="L10" s="336">
        <v>22.2</v>
      </c>
      <c r="M10" s="338">
        <f t="shared" si="1"/>
        <v>25.75</v>
      </c>
      <c r="N10" s="338" t="s">
        <v>1616</v>
      </c>
      <c r="O10" s="408" t="s">
        <v>1134</v>
      </c>
    </row>
    <row r="11" spans="1:15" s="326" customFormat="1" ht="24.75" customHeight="1">
      <c r="A11" s="335" t="s">
        <v>12</v>
      </c>
      <c r="B11" s="165" t="s">
        <v>117</v>
      </c>
      <c r="C11" s="161" t="s">
        <v>506</v>
      </c>
      <c r="D11" s="173" t="s">
        <v>507</v>
      </c>
      <c r="E11" s="231" t="s">
        <v>97</v>
      </c>
      <c r="F11" s="336" t="s">
        <v>1252</v>
      </c>
      <c r="G11" s="336">
        <v>22.1</v>
      </c>
      <c r="H11" s="336">
        <v>22.62</v>
      </c>
      <c r="I11" s="337">
        <f t="shared" si="0"/>
        <v>22.62</v>
      </c>
      <c r="J11" s="336">
        <v>20.88</v>
      </c>
      <c r="K11" s="336">
        <v>23.9</v>
      </c>
      <c r="L11" s="336">
        <v>22.5</v>
      </c>
      <c r="M11" s="338">
        <f t="shared" si="1"/>
        <v>23.9</v>
      </c>
      <c r="N11" s="338" t="s">
        <v>1616</v>
      </c>
      <c r="O11" s="408" t="s">
        <v>511</v>
      </c>
    </row>
    <row r="12" spans="1:15" s="326" customFormat="1" ht="24.75" customHeight="1">
      <c r="A12" s="335" t="s">
        <v>13</v>
      </c>
      <c r="B12" s="165" t="s">
        <v>234</v>
      </c>
      <c r="C12" s="161" t="s">
        <v>879</v>
      </c>
      <c r="D12" s="173" t="s">
        <v>880</v>
      </c>
      <c r="E12" s="231" t="s">
        <v>855</v>
      </c>
      <c r="F12" s="336">
        <v>16.9</v>
      </c>
      <c r="G12" s="336">
        <v>20.08</v>
      </c>
      <c r="H12" s="336">
        <v>16.84</v>
      </c>
      <c r="I12" s="337">
        <f t="shared" si="0"/>
        <v>20.08</v>
      </c>
      <c r="J12" s="336">
        <v>20.04</v>
      </c>
      <c r="K12" s="336">
        <v>20.42</v>
      </c>
      <c r="L12" s="336">
        <v>19.24</v>
      </c>
      <c r="M12" s="338">
        <f t="shared" si="1"/>
        <v>20.42</v>
      </c>
      <c r="N12" s="338" t="s">
        <v>1617</v>
      </c>
      <c r="O12" s="408" t="s">
        <v>867</v>
      </c>
    </row>
    <row r="13" spans="1:15" s="326" customFormat="1" ht="24.75" customHeight="1">
      <c r="A13" s="335" t="s">
        <v>14</v>
      </c>
      <c r="B13" s="165" t="s">
        <v>153</v>
      </c>
      <c r="C13" s="161" t="s">
        <v>656</v>
      </c>
      <c r="D13" s="173" t="s">
        <v>558</v>
      </c>
      <c r="E13" s="231" t="s">
        <v>647</v>
      </c>
      <c r="F13" s="336" t="s">
        <v>1252</v>
      </c>
      <c r="G13" s="336">
        <v>17.52</v>
      </c>
      <c r="H13" s="336" t="s">
        <v>1252</v>
      </c>
      <c r="I13" s="337">
        <f t="shared" si="0"/>
        <v>17.52</v>
      </c>
      <c r="J13" s="336">
        <v>19.04</v>
      </c>
      <c r="K13" s="336">
        <v>19.94</v>
      </c>
      <c r="L13" s="336">
        <v>19.04</v>
      </c>
      <c r="M13" s="338">
        <f t="shared" si="1"/>
        <v>19.94</v>
      </c>
      <c r="N13" s="338"/>
      <c r="O13" s="408" t="s">
        <v>658</v>
      </c>
    </row>
    <row r="14" spans="1:15" s="326" customFormat="1" ht="24.75" customHeight="1">
      <c r="A14" s="335" t="s">
        <v>15</v>
      </c>
      <c r="B14" s="165" t="s">
        <v>772</v>
      </c>
      <c r="C14" s="161" t="s">
        <v>771</v>
      </c>
      <c r="D14" s="173" t="s">
        <v>770</v>
      </c>
      <c r="E14" s="231" t="s">
        <v>763</v>
      </c>
      <c r="F14" s="336">
        <v>15.6</v>
      </c>
      <c r="G14" s="336">
        <v>17.04</v>
      </c>
      <c r="H14" s="336">
        <v>17.18</v>
      </c>
      <c r="I14" s="337">
        <f t="shared" si="0"/>
        <v>17.18</v>
      </c>
      <c r="J14" s="336">
        <v>17.84</v>
      </c>
      <c r="K14" s="336">
        <v>19.12</v>
      </c>
      <c r="L14" s="336">
        <v>18.68</v>
      </c>
      <c r="M14" s="338">
        <f t="shared" si="1"/>
        <v>19.12</v>
      </c>
      <c r="N14" s="338"/>
      <c r="O14" s="408" t="s">
        <v>773</v>
      </c>
    </row>
    <row r="15" spans="1:15" s="326" customFormat="1" ht="24.75" customHeight="1">
      <c r="A15" s="335" t="s">
        <v>16</v>
      </c>
      <c r="B15" s="165" t="s">
        <v>508</v>
      </c>
      <c r="C15" s="161" t="s">
        <v>509</v>
      </c>
      <c r="D15" s="173" t="s">
        <v>510</v>
      </c>
      <c r="E15" s="231" t="s">
        <v>97</v>
      </c>
      <c r="F15" s="336" t="s">
        <v>1252</v>
      </c>
      <c r="G15" s="336" t="s">
        <v>1252</v>
      </c>
      <c r="H15" s="336">
        <v>16.92</v>
      </c>
      <c r="I15" s="337">
        <f t="shared" si="0"/>
        <v>16.92</v>
      </c>
      <c r="J15" s="336">
        <v>16.88</v>
      </c>
      <c r="K15" s="336">
        <v>19.01</v>
      </c>
      <c r="L15" s="336">
        <v>18.61</v>
      </c>
      <c r="M15" s="338">
        <f t="shared" si="1"/>
        <v>19.01</v>
      </c>
      <c r="N15" s="338"/>
      <c r="O15" s="408" t="s">
        <v>511</v>
      </c>
    </row>
    <row r="16" spans="1:15" s="326" customFormat="1" ht="24.75" customHeight="1">
      <c r="A16" s="335" t="s">
        <v>17</v>
      </c>
      <c r="B16" s="165" t="s">
        <v>877</v>
      </c>
      <c r="C16" s="161" t="s">
        <v>878</v>
      </c>
      <c r="D16" s="173" t="s">
        <v>492</v>
      </c>
      <c r="E16" s="231" t="s">
        <v>855</v>
      </c>
      <c r="F16" s="336">
        <v>16.02</v>
      </c>
      <c r="G16" s="336">
        <v>14.8</v>
      </c>
      <c r="H16" s="336">
        <v>14.3</v>
      </c>
      <c r="I16" s="337">
        <f t="shared" si="0"/>
        <v>16.02</v>
      </c>
      <c r="J16" s="336">
        <v>13.4</v>
      </c>
      <c r="K16" s="336">
        <v>13.3</v>
      </c>
      <c r="L16" s="336">
        <v>15.34</v>
      </c>
      <c r="M16" s="338">
        <f t="shared" si="1"/>
        <v>16.02</v>
      </c>
      <c r="N16" s="338"/>
      <c r="O16" s="408" t="s">
        <v>881</v>
      </c>
    </row>
    <row r="17" spans="1:15" s="326" customFormat="1" ht="24.75" customHeight="1">
      <c r="A17" s="335" t="s">
        <v>18</v>
      </c>
      <c r="B17" s="165" t="s">
        <v>308</v>
      </c>
      <c r="C17" s="161" t="s">
        <v>370</v>
      </c>
      <c r="D17" s="173" t="s">
        <v>371</v>
      </c>
      <c r="E17" s="233" t="s">
        <v>189</v>
      </c>
      <c r="F17" s="336"/>
      <c r="G17" s="336"/>
      <c r="H17" s="336"/>
      <c r="I17" s="337">
        <f t="shared" si="0"/>
        <v>0</v>
      </c>
      <c r="J17" s="336"/>
      <c r="K17" s="336"/>
      <c r="L17" s="336"/>
      <c r="M17" s="338">
        <f t="shared" si="1"/>
        <v>0</v>
      </c>
      <c r="N17" s="338"/>
      <c r="O17" s="408" t="s">
        <v>190</v>
      </c>
    </row>
    <row r="18" spans="1:15" s="326" customFormat="1" ht="24.75" customHeight="1">
      <c r="A18" s="335" t="s">
        <v>19</v>
      </c>
      <c r="B18" s="165" t="s">
        <v>655</v>
      </c>
      <c r="C18" s="161" t="s">
        <v>654</v>
      </c>
      <c r="D18" s="173" t="s">
        <v>507</v>
      </c>
      <c r="E18" s="231" t="s">
        <v>647</v>
      </c>
      <c r="F18" s="336"/>
      <c r="G18" s="336"/>
      <c r="H18" s="336"/>
      <c r="I18" s="337">
        <f t="shared" si="0"/>
        <v>0</v>
      </c>
      <c r="J18" s="336"/>
      <c r="K18" s="336"/>
      <c r="L18" s="336"/>
      <c r="M18" s="338">
        <f t="shared" si="1"/>
        <v>0</v>
      </c>
      <c r="N18" s="338"/>
      <c r="O18" s="408" t="s">
        <v>657</v>
      </c>
    </row>
    <row r="19" spans="1:15" s="326" customFormat="1" ht="24.75" customHeight="1">
      <c r="A19" s="335" t="s">
        <v>20</v>
      </c>
      <c r="B19" s="165" t="s">
        <v>653</v>
      </c>
      <c r="C19" s="161" t="s">
        <v>652</v>
      </c>
      <c r="D19" s="173" t="s">
        <v>651</v>
      </c>
      <c r="E19" s="231" t="s">
        <v>647</v>
      </c>
      <c r="F19" s="336"/>
      <c r="G19" s="336"/>
      <c r="H19" s="336"/>
      <c r="I19" s="337">
        <f t="shared" si="0"/>
        <v>0</v>
      </c>
      <c r="J19" s="336"/>
      <c r="K19" s="336"/>
      <c r="L19" s="336"/>
      <c r="M19" s="338">
        <f t="shared" si="1"/>
        <v>0</v>
      </c>
      <c r="N19" s="338"/>
      <c r="O19" s="408" t="s">
        <v>657</v>
      </c>
    </row>
    <row r="20" ht="15">
      <c r="A20" s="100"/>
    </row>
    <row r="21" spans="1:18" ht="15">
      <c r="A21" s="100"/>
      <c r="B21" s="100"/>
      <c r="C21" s="36"/>
      <c r="D21" s="36"/>
      <c r="E21" s="35"/>
      <c r="F21" s="38"/>
      <c r="G21" s="36"/>
      <c r="H21" s="100"/>
      <c r="I21" s="100"/>
      <c r="J21" s="100"/>
      <c r="K21" s="100"/>
      <c r="L21" s="100"/>
      <c r="M21" s="100"/>
      <c r="N21" s="103"/>
      <c r="O21" s="95"/>
      <c r="P21" s="95"/>
      <c r="Q21" s="95"/>
      <c r="R21" s="95"/>
    </row>
    <row r="22" spans="1:18" ht="15">
      <c r="A22" s="100"/>
      <c r="B22" s="119"/>
      <c r="C22" s="119"/>
      <c r="D22" s="101"/>
      <c r="E22" s="101"/>
      <c r="F22" s="100"/>
      <c r="G22" s="100"/>
      <c r="H22" s="100"/>
      <c r="I22" s="100"/>
      <c r="J22" s="100"/>
      <c r="K22" s="100"/>
      <c r="L22" s="100"/>
      <c r="M22" s="100"/>
      <c r="N22" s="103"/>
      <c r="O22" s="95"/>
      <c r="P22" s="95"/>
      <c r="Q22" s="95"/>
      <c r="R22" s="95"/>
    </row>
    <row r="23" spans="1:18" ht="15">
      <c r="A23" s="100"/>
      <c r="B23" s="119"/>
      <c r="C23" s="119"/>
      <c r="D23" s="101"/>
      <c r="E23" s="101"/>
      <c r="F23" s="100"/>
      <c r="G23" s="100"/>
      <c r="H23" s="100"/>
      <c r="I23" s="100"/>
      <c r="J23" s="100"/>
      <c r="K23" s="100"/>
      <c r="L23" s="100"/>
      <c r="M23" s="100"/>
      <c r="N23" s="103"/>
      <c r="O23" s="95"/>
      <c r="P23" s="95"/>
      <c r="Q23" s="95"/>
      <c r="R23" s="95"/>
    </row>
    <row r="24" spans="1:18" ht="15">
      <c r="A24" s="100"/>
      <c r="B24" s="119"/>
      <c r="C24" s="119"/>
      <c r="D24" s="101"/>
      <c r="E24" s="101"/>
      <c r="F24" s="100"/>
      <c r="G24" s="100"/>
      <c r="H24" s="100"/>
      <c r="I24" s="100"/>
      <c r="J24" s="100"/>
      <c r="K24" s="100"/>
      <c r="L24" s="100"/>
      <c r="M24" s="100"/>
      <c r="N24" s="103"/>
      <c r="O24" s="95"/>
      <c r="P24" s="95"/>
      <c r="Q24" s="95"/>
      <c r="R24" s="95"/>
    </row>
    <row r="25" spans="1:18" ht="15">
      <c r="A25" s="100"/>
      <c r="B25" s="119"/>
      <c r="C25" s="119"/>
      <c r="D25" s="101"/>
      <c r="E25" s="101"/>
      <c r="F25" s="100"/>
      <c r="G25" s="100"/>
      <c r="H25" s="100"/>
      <c r="I25" s="100"/>
      <c r="J25" s="100"/>
      <c r="K25" s="100"/>
      <c r="L25" s="100"/>
      <c r="M25" s="100"/>
      <c r="N25" s="103"/>
      <c r="O25" s="95"/>
      <c r="P25" s="95"/>
      <c r="Q25" s="95"/>
      <c r="R25" s="95"/>
    </row>
    <row r="26" spans="1:18" ht="15">
      <c r="A26" s="100"/>
      <c r="B26" s="119"/>
      <c r="C26" s="119"/>
      <c r="D26" s="101"/>
      <c r="E26" s="101"/>
      <c r="F26" s="100"/>
      <c r="G26" s="100"/>
      <c r="H26" s="100"/>
      <c r="I26" s="100"/>
      <c r="J26" s="100"/>
      <c r="K26" s="100"/>
      <c r="L26" s="100"/>
      <c r="M26" s="100"/>
      <c r="N26" s="103"/>
      <c r="O26" s="95"/>
      <c r="P26" s="95"/>
      <c r="Q26" s="95"/>
      <c r="R26" s="95"/>
    </row>
    <row r="27" spans="1:18" ht="15">
      <c r="A27" s="100"/>
      <c r="B27" s="102"/>
      <c r="C27" s="101"/>
      <c r="D27" s="101"/>
      <c r="E27" s="101"/>
      <c r="F27" s="100"/>
      <c r="G27" s="100"/>
      <c r="H27" s="100"/>
      <c r="I27" s="100"/>
      <c r="J27" s="100"/>
      <c r="K27" s="100"/>
      <c r="L27" s="100"/>
      <c r="M27" s="100"/>
      <c r="N27" s="103"/>
      <c r="O27" s="95"/>
      <c r="P27" s="95"/>
      <c r="Q27" s="95"/>
      <c r="R27" s="95"/>
    </row>
    <row r="28" spans="1:18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</sheetData>
  <sheetProtection/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</sheetPr>
  <dimension ref="A2:U34"/>
  <sheetViews>
    <sheetView zoomScalePageLayoutView="0" workbookViewId="0" topLeftCell="A1">
      <selection activeCell="Q25" sqref="Q25"/>
    </sheetView>
  </sheetViews>
  <sheetFormatPr defaultColWidth="9.140625" defaultRowHeight="12.75"/>
  <cols>
    <col min="3" max="3" width="13.57421875" style="0" customWidth="1"/>
    <col min="4" max="4" width="12.8515625" style="0" customWidth="1"/>
    <col min="5" max="5" width="13.421875" style="0" customWidth="1"/>
    <col min="6" max="14" width="6.7109375" style="0" customWidth="1"/>
    <col min="15" max="15" width="14.57421875" style="0" customWidth="1"/>
  </cols>
  <sheetData>
    <row r="2" spans="1:21" ht="18.75">
      <c r="A2" s="59"/>
      <c r="B2" s="60" t="s">
        <v>930</v>
      </c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21"/>
    </row>
    <row r="3" spans="1:21" ht="18.75">
      <c r="A3" s="59"/>
      <c r="B3" s="60"/>
      <c r="C3" s="60"/>
      <c r="D3" s="60"/>
      <c r="E3" s="60"/>
      <c r="F3" s="60"/>
      <c r="G3" s="59"/>
      <c r="H3" s="5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/>
      <c r="U3" s="21"/>
    </row>
    <row r="4" spans="1:19" ht="18.75">
      <c r="A4" s="59"/>
      <c r="B4" s="61"/>
      <c r="C4" s="60"/>
      <c r="D4" s="60"/>
      <c r="E4" s="60"/>
      <c r="F4" s="60"/>
      <c r="G4" s="61"/>
      <c r="H4" s="21"/>
      <c r="I4" s="22"/>
      <c r="J4" s="22"/>
      <c r="K4" s="22"/>
      <c r="L4" s="22"/>
      <c r="M4" s="22"/>
      <c r="N4" s="22"/>
      <c r="O4" s="71" t="s">
        <v>931</v>
      </c>
      <c r="P4" s="22"/>
      <c r="Q4" s="22"/>
      <c r="R4" s="22"/>
      <c r="S4" s="22"/>
    </row>
    <row r="5" spans="1:14" ht="18.75">
      <c r="A5" s="22"/>
      <c r="B5" s="107" t="s">
        <v>90</v>
      </c>
      <c r="C5" s="97"/>
      <c r="D5" s="97"/>
      <c r="E5" s="97"/>
      <c r="F5" s="21"/>
      <c r="G5" s="22"/>
      <c r="H5" s="21"/>
      <c r="I5" s="22"/>
      <c r="J5" s="21"/>
      <c r="K5" s="21"/>
      <c r="L5" s="27"/>
      <c r="M5" s="21"/>
      <c r="N5" s="21"/>
    </row>
    <row r="6" spans="1:14" ht="18.75">
      <c r="A6" s="22"/>
      <c r="B6" s="21"/>
      <c r="C6" s="21"/>
      <c r="D6" s="21"/>
      <c r="E6" s="21"/>
      <c r="F6" s="22"/>
      <c r="G6" s="22"/>
      <c r="H6" s="22"/>
      <c r="I6" s="22"/>
      <c r="J6" s="22"/>
      <c r="K6" s="22"/>
      <c r="L6" s="27"/>
      <c r="M6" s="21"/>
      <c r="N6" s="22"/>
    </row>
    <row r="7" spans="1:16" s="326" customFormat="1" ht="15">
      <c r="A7" s="316"/>
      <c r="B7" s="317"/>
      <c r="C7" s="318"/>
      <c r="D7" s="319"/>
      <c r="E7" s="316"/>
      <c r="F7" s="320"/>
      <c r="G7" s="321"/>
      <c r="H7" s="321" t="s">
        <v>303</v>
      </c>
      <c r="I7" s="321"/>
      <c r="J7" s="321"/>
      <c r="K7" s="321"/>
      <c r="L7" s="322"/>
      <c r="M7" s="323"/>
      <c r="N7" s="323"/>
      <c r="O7" s="324"/>
      <c r="P7" s="325"/>
    </row>
    <row r="8" spans="1:15" s="326" customFormat="1" ht="15.75">
      <c r="A8" s="327" t="s">
        <v>1</v>
      </c>
      <c r="B8" s="328" t="s">
        <v>3</v>
      </c>
      <c r="C8" s="329" t="s">
        <v>4</v>
      </c>
      <c r="D8" s="330" t="s">
        <v>304</v>
      </c>
      <c r="E8" s="327" t="s">
        <v>6</v>
      </c>
      <c r="F8" s="331" t="s">
        <v>10</v>
      </c>
      <c r="G8" s="331" t="s">
        <v>11</v>
      </c>
      <c r="H8" s="331" t="s">
        <v>12</v>
      </c>
      <c r="I8" s="331"/>
      <c r="J8" s="331" t="s">
        <v>13</v>
      </c>
      <c r="K8" s="331" t="s">
        <v>14</v>
      </c>
      <c r="L8" s="332" t="s">
        <v>15</v>
      </c>
      <c r="M8" s="331" t="s">
        <v>305</v>
      </c>
      <c r="N8" s="333" t="s">
        <v>8</v>
      </c>
      <c r="O8" s="334" t="s">
        <v>306</v>
      </c>
    </row>
    <row r="9" spans="1:15" s="326" customFormat="1" ht="24.75" customHeight="1">
      <c r="A9" s="335" t="s">
        <v>10</v>
      </c>
      <c r="B9" s="165" t="s">
        <v>66</v>
      </c>
      <c r="C9" s="161" t="s">
        <v>548</v>
      </c>
      <c r="D9" s="173" t="s">
        <v>549</v>
      </c>
      <c r="E9" s="231" t="s">
        <v>97</v>
      </c>
      <c r="F9" s="336">
        <v>21.7</v>
      </c>
      <c r="G9" s="336">
        <v>18.76</v>
      </c>
      <c r="H9" s="336">
        <v>25.02</v>
      </c>
      <c r="I9" s="337">
        <f>MAX(F9:H9)</f>
        <v>25.02</v>
      </c>
      <c r="J9" s="336">
        <v>23.7</v>
      </c>
      <c r="K9" s="336">
        <v>22.78</v>
      </c>
      <c r="L9" s="336">
        <v>24.52</v>
      </c>
      <c r="M9" s="338">
        <f>MAX(F9:H9,J9:L9)</f>
        <v>25.02</v>
      </c>
      <c r="N9" s="338"/>
      <c r="O9" s="379" t="s">
        <v>511</v>
      </c>
    </row>
    <row r="10" spans="1:15" s="326" customFormat="1" ht="24.75" customHeight="1">
      <c r="A10" s="335" t="s">
        <v>11</v>
      </c>
      <c r="B10" s="182" t="s">
        <v>163</v>
      </c>
      <c r="C10" s="183" t="s">
        <v>463</v>
      </c>
      <c r="D10" s="173" t="s">
        <v>464</v>
      </c>
      <c r="E10" s="174" t="s">
        <v>177</v>
      </c>
      <c r="F10" s="336">
        <v>21.3</v>
      </c>
      <c r="G10" s="336">
        <v>18.7</v>
      </c>
      <c r="H10" s="336">
        <v>18.2</v>
      </c>
      <c r="I10" s="337">
        <f>MAX(F10:H10)</f>
        <v>21.3</v>
      </c>
      <c r="J10" s="336">
        <v>19.08</v>
      </c>
      <c r="K10" s="336">
        <v>19.35</v>
      </c>
      <c r="L10" s="336">
        <v>24.18</v>
      </c>
      <c r="M10" s="338">
        <f>MAX(F10:H10,J10:L10)</f>
        <v>24.18</v>
      </c>
      <c r="N10" s="338"/>
      <c r="O10" s="243" t="s">
        <v>465</v>
      </c>
    </row>
    <row r="11" spans="1:15" s="326" customFormat="1" ht="24.75" customHeight="1">
      <c r="A11" s="335" t="s">
        <v>12</v>
      </c>
      <c r="B11" s="165" t="s">
        <v>365</v>
      </c>
      <c r="C11" s="169" t="s">
        <v>366</v>
      </c>
      <c r="D11" s="173" t="s">
        <v>367</v>
      </c>
      <c r="E11" s="233" t="s">
        <v>189</v>
      </c>
      <c r="F11" s="336">
        <v>21.8</v>
      </c>
      <c r="G11" s="336" t="s">
        <v>1252</v>
      </c>
      <c r="H11" s="336" t="s">
        <v>1252</v>
      </c>
      <c r="I11" s="337">
        <f>MAX(F11:H11)</f>
        <v>21.8</v>
      </c>
      <c r="J11" s="336">
        <v>19.03</v>
      </c>
      <c r="K11" s="336" t="s">
        <v>1252</v>
      </c>
      <c r="L11" s="336" t="s">
        <v>1252</v>
      </c>
      <c r="M11" s="338">
        <f>MAX(F11:H11,J11:L11)</f>
        <v>21.8</v>
      </c>
      <c r="N11" s="338"/>
      <c r="O11" s="379" t="s">
        <v>190</v>
      </c>
    </row>
    <row r="12" spans="1:15" s="326" customFormat="1" ht="24.75" customHeight="1">
      <c r="A12" s="335" t="s">
        <v>13</v>
      </c>
      <c r="B12" s="165" t="s">
        <v>1113</v>
      </c>
      <c r="C12" s="169" t="s">
        <v>1297</v>
      </c>
      <c r="D12" s="173" t="s">
        <v>1298</v>
      </c>
      <c r="E12" s="233" t="s">
        <v>71</v>
      </c>
      <c r="F12" s="336">
        <v>19.02</v>
      </c>
      <c r="G12" s="336">
        <v>17.82</v>
      </c>
      <c r="H12" s="336">
        <v>17.59</v>
      </c>
      <c r="I12" s="337">
        <f>MAX(F12:H12)</f>
        <v>19.02</v>
      </c>
      <c r="J12" s="336">
        <v>18.92</v>
      </c>
      <c r="K12" s="336" t="s">
        <v>1252</v>
      </c>
      <c r="L12" s="336">
        <v>17.14</v>
      </c>
      <c r="M12" s="338">
        <f>MAX(F12:H12,J12:L12)</f>
        <v>19.02</v>
      </c>
      <c r="N12" s="338"/>
      <c r="O12" s="379" t="s">
        <v>1299</v>
      </c>
    </row>
    <row r="13" spans="1:15" s="326" customFormat="1" ht="24.75" customHeight="1">
      <c r="A13" s="335" t="s">
        <v>14</v>
      </c>
      <c r="B13" s="182" t="s">
        <v>1300</v>
      </c>
      <c r="C13" s="183" t="s">
        <v>1301</v>
      </c>
      <c r="D13" s="173" t="s">
        <v>1298</v>
      </c>
      <c r="E13" s="174" t="s">
        <v>71</v>
      </c>
      <c r="F13" s="336">
        <v>16.92</v>
      </c>
      <c r="G13" s="336">
        <v>18.28</v>
      </c>
      <c r="H13" s="336">
        <v>18.22</v>
      </c>
      <c r="I13" s="337">
        <f>MAX(F13:H13)</f>
        <v>18.28</v>
      </c>
      <c r="J13" s="336">
        <v>18.07</v>
      </c>
      <c r="K13" s="336">
        <v>18.09</v>
      </c>
      <c r="L13" s="336">
        <v>18.8</v>
      </c>
      <c r="M13" s="338">
        <f>MAX(F13:H13,J13:L13)</f>
        <v>18.8</v>
      </c>
      <c r="N13" s="338"/>
      <c r="O13" s="243" t="s">
        <v>1299</v>
      </c>
    </row>
    <row r="14" spans="1:16" ht="18.75">
      <c r="A14" s="98"/>
      <c r="B14" s="100"/>
      <c r="C14" s="36"/>
      <c r="D14" s="36"/>
      <c r="E14" s="35"/>
      <c r="F14" s="38"/>
      <c r="G14" s="36"/>
      <c r="H14" s="100"/>
      <c r="I14" s="98"/>
      <c r="J14" s="99"/>
      <c r="K14" s="99"/>
      <c r="L14" s="106"/>
      <c r="M14" s="99"/>
      <c r="N14" s="99"/>
      <c r="O14" s="95"/>
      <c r="P14" s="95"/>
    </row>
    <row r="15" spans="1:16" ht="18.75">
      <c r="A15" s="98"/>
      <c r="B15" s="99"/>
      <c r="C15" s="99"/>
      <c r="D15" s="99"/>
      <c r="E15" s="99"/>
      <c r="F15" s="98"/>
      <c r="G15" s="98"/>
      <c r="H15" s="98"/>
      <c r="I15" s="98"/>
      <c r="J15" s="98"/>
      <c r="K15" s="98"/>
      <c r="L15" s="106"/>
      <c r="M15" s="99"/>
      <c r="N15" s="98"/>
      <c r="O15" s="95"/>
      <c r="P15" s="95"/>
    </row>
    <row r="16" spans="1:16" ht="15.75">
      <c r="A16" s="118"/>
      <c r="B16" s="123"/>
      <c r="C16" s="62"/>
      <c r="D16" s="62"/>
      <c r="E16" s="62"/>
      <c r="F16" s="118"/>
      <c r="G16" s="118"/>
      <c r="H16" s="118"/>
      <c r="I16" s="118"/>
      <c r="J16" s="118"/>
      <c r="K16" s="118"/>
      <c r="L16" s="118"/>
      <c r="M16" s="118"/>
      <c r="N16" s="62"/>
      <c r="O16" s="95"/>
      <c r="P16" s="95"/>
    </row>
    <row r="17" spans="1:16" ht="15.75">
      <c r="A17" s="118"/>
      <c r="B17" s="123"/>
      <c r="C17" s="124"/>
      <c r="D17" s="62"/>
      <c r="E17" s="62"/>
      <c r="F17" s="118"/>
      <c r="G17" s="118"/>
      <c r="H17" s="118"/>
      <c r="I17" s="118"/>
      <c r="J17" s="118"/>
      <c r="K17" s="118"/>
      <c r="L17" s="118"/>
      <c r="M17" s="118"/>
      <c r="N17" s="124"/>
      <c r="O17" s="95"/>
      <c r="P17" s="95"/>
    </row>
    <row r="18" spans="1:16" ht="15">
      <c r="A18" s="100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4" ht="15">
      <c r="A19" s="100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ht="15">
      <c r="A20" s="100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ht="15">
      <c r="A21" s="100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ht="15">
      <c r="A22" s="100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ht="23.25">
      <c r="A23" s="100"/>
      <c r="B23" s="119"/>
      <c r="C23" s="119"/>
      <c r="D23" s="101"/>
      <c r="E23" s="101"/>
      <c r="F23" s="151"/>
      <c r="G23" s="151"/>
      <c r="H23" s="151"/>
      <c r="I23" s="151"/>
      <c r="J23" s="151"/>
      <c r="K23" s="151"/>
      <c r="L23" s="151"/>
      <c r="M23" s="100"/>
      <c r="N23" s="103"/>
    </row>
    <row r="24" spans="1:14" ht="15">
      <c r="A24" s="100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15">
      <c r="A25" s="100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5">
      <c r="A26" s="100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ht="15">
      <c r="A27" s="10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ht="15">
      <c r="A28" s="100"/>
      <c r="B28" s="119"/>
      <c r="C28" s="119"/>
      <c r="D28" s="101"/>
      <c r="E28" s="101"/>
      <c r="F28" s="100"/>
      <c r="G28" s="100"/>
      <c r="H28" s="100"/>
      <c r="I28" s="100"/>
      <c r="J28" s="100"/>
      <c r="K28" s="100"/>
      <c r="L28" s="100"/>
      <c r="M28" s="100"/>
      <c r="N28" s="103"/>
    </row>
    <row r="29" spans="1:14" ht="23.25">
      <c r="A29" s="100"/>
      <c r="B29" s="103"/>
      <c r="C29" s="103"/>
      <c r="D29" s="101"/>
      <c r="E29" s="101"/>
      <c r="F29" s="151"/>
      <c r="G29" s="151"/>
      <c r="H29" s="151"/>
      <c r="I29" s="151"/>
      <c r="J29" s="151"/>
      <c r="K29" s="151"/>
      <c r="L29" s="151"/>
      <c r="M29" s="100"/>
      <c r="N29" s="119"/>
    </row>
    <row r="30" spans="1:14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1:14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4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4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</sheetData>
  <sheetProtection/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2:V30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1" width="6.00390625" style="0" customWidth="1"/>
    <col min="2" max="2" width="10.00390625" style="0" customWidth="1"/>
    <col min="3" max="3" width="12.28125" style="0" customWidth="1"/>
    <col min="4" max="4" width="12.00390625" style="0" customWidth="1"/>
    <col min="5" max="5" width="12.7109375" style="0" customWidth="1"/>
    <col min="6" max="14" width="6.7109375" style="0" customWidth="1"/>
    <col min="15" max="15" width="16.28125" style="0" customWidth="1"/>
  </cols>
  <sheetData>
    <row r="2" spans="1:21" ht="18.75">
      <c r="A2" s="59"/>
      <c r="B2" s="60" t="s">
        <v>930</v>
      </c>
      <c r="C2" s="60"/>
      <c r="D2" s="60"/>
      <c r="E2" s="60"/>
      <c r="F2" s="60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21"/>
    </row>
    <row r="3" spans="1:21" ht="18.75">
      <c r="A3" s="59"/>
      <c r="B3" s="60"/>
      <c r="C3" s="60"/>
      <c r="D3" s="60"/>
      <c r="E3" s="60"/>
      <c r="F3" s="60"/>
      <c r="G3" s="59"/>
      <c r="H3" s="5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/>
      <c r="U3" s="21"/>
    </row>
    <row r="4" spans="1:19" ht="18.75">
      <c r="A4" s="59"/>
      <c r="B4" s="61"/>
      <c r="C4" s="60"/>
      <c r="D4" s="60"/>
      <c r="E4" s="60"/>
      <c r="F4" s="60"/>
      <c r="G4" s="61"/>
      <c r="H4" s="21"/>
      <c r="I4" s="22"/>
      <c r="J4" s="22"/>
      <c r="K4" s="22"/>
      <c r="L4" s="22"/>
      <c r="M4" s="22"/>
      <c r="N4" s="22"/>
      <c r="O4" s="71" t="s">
        <v>931</v>
      </c>
      <c r="P4" s="22"/>
      <c r="Q4" s="22"/>
      <c r="R4" s="22"/>
      <c r="S4" s="22"/>
    </row>
    <row r="5" spans="1:14" ht="18.75">
      <c r="A5" s="22"/>
      <c r="B5" s="107" t="s">
        <v>69</v>
      </c>
      <c r="C5" s="97"/>
      <c r="D5" s="97"/>
      <c r="E5" s="97"/>
      <c r="F5" s="21"/>
      <c r="G5" s="22"/>
      <c r="H5" s="21"/>
      <c r="I5" s="22"/>
      <c r="J5" s="21"/>
      <c r="K5" s="21"/>
      <c r="L5" s="27"/>
      <c r="M5" s="21"/>
      <c r="N5" s="21"/>
    </row>
    <row r="6" spans="1:14" ht="18.75">
      <c r="A6" s="22"/>
      <c r="B6" s="21"/>
      <c r="C6" s="21"/>
      <c r="D6" s="21"/>
      <c r="E6" s="21"/>
      <c r="F6" s="22"/>
      <c r="G6" s="22"/>
      <c r="H6" s="22"/>
      <c r="I6" s="22"/>
      <c r="J6" s="22"/>
      <c r="K6" s="22"/>
      <c r="L6" s="27"/>
      <c r="M6" s="21"/>
      <c r="N6" s="22"/>
    </row>
    <row r="7" spans="1:16" s="326" customFormat="1" ht="15">
      <c r="A7" s="272"/>
      <c r="B7" s="267"/>
      <c r="C7" s="539"/>
      <c r="D7" s="540"/>
      <c r="E7" s="272"/>
      <c r="F7" s="320"/>
      <c r="G7" s="321"/>
      <c r="H7" s="321" t="s">
        <v>303</v>
      </c>
      <c r="I7" s="321"/>
      <c r="J7" s="321"/>
      <c r="K7" s="321"/>
      <c r="L7" s="322"/>
      <c r="M7" s="541"/>
      <c r="N7" s="541"/>
      <c r="O7" s="324"/>
      <c r="P7" s="325"/>
    </row>
    <row r="8" spans="1:15" s="326" customFormat="1" ht="15.75">
      <c r="A8" s="327" t="s">
        <v>1</v>
      </c>
      <c r="B8" s="328" t="s">
        <v>3</v>
      </c>
      <c r="C8" s="329" t="s">
        <v>4</v>
      </c>
      <c r="D8" s="330" t="s">
        <v>304</v>
      </c>
      <c r="E8" s="327" t="s">
        <v>6</v>
      </c>
      <c r="F8" s="331" t="s">
        <v>10</v>
      </c>
      <c r="G8" s="331" t="s">
        <v>11</v>
      </c>
      <c r="H8" s="331" t="s">
        <v>12</v>
      </c>
      <c r="I8" s="331"/>
      <c r="J8" s="331" t="s">
        <v>13</v>
      </c>
      <c r="K8" s="331" t="s">
        <v>14</v>
      </c>
      <c r="L8" s="332" t="s">
        <v>15</v>
      </c>
      <c r="M8" s="331" t="s">
        <v>305</v>
      </c>
      <c r="N8" s="333" t="s">
        <v>8</v>
      </c>
      <c r="O8" s="334" t="s">
        <v>306</v>
      </c>
    </row>
    <row r="9" spans="1:15" s="326" customFormat="1" ht="24.75" customHeight="1">
      <c r="A9" s="335" t="s">
        <v>10</v>
      </c>
      <c r="B9" s="410" t="s">
        <v>234</v>
      </c>
      <c r="C9" s="161" t="s">
        <v>659</v>
      </c>
      <c r="D9" s="173" t="s">
        <v>660</v>
      </c>
      <c r="E9" s="437" t="s">
        <v>647</v>
      </c>
      <c r="F9" s="411" t="s">
        <v>1252</v>
      </c>
      <c r="G9" s="411">
        <v>31.82</v>
      </c>
      <c r="H9" s="411">
        <v>33.98</v>
      </c>
      <c r="I9" s="337">
        <f>MAX(F9:H9)</f>
        <v>33.98</v>
      </c>
      <c r="J9" s="411">
        <v>35.54</v>
      </c>
      <c r="K9" s="411">
        <v>33.35</v>
      </c>
      <c r="L9" s="411">
        <v>31.2</v>
      </c>
      <c r="M9" s="337">
        <f>MAX(F9:H9,J9:L9)</f>
        <v>35.54</v>
      </c>
      <c r="N9" s="337" t="s">
        <v>1614</v>
      </c>
      <c r="O9" s="350" t="s">
        <v>650</v>
      </c>
    </row>
    <row r="10" spans="1:15" s="326" customFormat="1" ht="24.75" customHeight="1">
      <c r="A10" s="335" t="s">
        <v>11</v>
      </c>
      <c r="B10" s="165" t="s">
        <v>175</v>
      </c>
      <c r="C10" s="161" t="s">
        <v>661</v>
      </c>
      <c r="D10" s="173" t="s">
        <v>662</v>
      </c>
      <c r="E10" s="437" t="s">
        <v>647</v>
      </c>
      <c r="F10" s="411" t="s">
        <v>1252</v>
      </c>
      <c r="G10" s="411">
        <v>31.43</v>
      </c>
      <c r="H10" s="411">
        <v>31.7</v>
      </c>
      <c r="I10" s="337">
        <f>MAX(F10:H10)</f>
        <v>31.7</v>
      </c>
      <c r="J10" s="411">
        <v>32.78</v>
      </c>
      <c r="K10" s="411">
        <v>34.68</v>
      </c>
      <c r="L10" s="411">
        <v>31.25</v>
      </c>
      <c r="M10" s="337">
        <f>MAX(F10:H10,J10:L10)</f>
        <v>34.68</v>
      </c>
      <c r="N10" s="337" t="s">
        <v>1615</v>
      </c>
      <c r="O10" s="350" t="s">
        <v>650</v>
      </c>
    </row>
    <row r="11" spans="1:15" s="326" customFormat="1" ht="24.75" customHeight="1">
      <c r="A11" s="335" t="s">
        <v>12</v>
      </c>
      <c r="B11" s="165" t="s">
        <v>1323</v>
      </c>
      <c r="C11" s="161" t="s">
        <v>777</v>
      </c>
      <c r="D11" s="173" t="s">
        <v>749</v>
      </c>
      <c r="E11" s="437" t="s">
        <v>763</v>
      </c>
      <c r="F11" s="411" t="s">
        <v>1252</v>
      </c>
      <c r="G11" s="411" t="s">
        <v>1252</v>
      </c>
      <c r="H11" s="411" t="s">
        <v>1252</v>
      </c>
      <c r="I11" s="337">
        <f>MAX(F11:H11)</f>
        <v>0</v>
      </c>
      <c r="J11" s="411" t="s">
        <v>1252</v>
      </c>
      <c r="K11" s="411">
        <v>31.26</v>
      </c>
      <c r="L11" s="411" t="s">
        <v>1252</v>
      </c>
      <c r="M11" s="337">
        <f>MAX(F11:H11,J11:L11)</f>
        <v>31.26</v>
      </c>
      <c r="N11" s="337" t="s">
        <v>1615</v>
      </c>
      <c r="O11" s="350" t="s">
        <v>773</v>
      </c>
    </row>
    <row r="12" spans="1:15" s="326" customFormat="1" ht="24.75" customHeight="1">
      <c r="A12" s="335" t="s">
        <v>13</v>
      </c>
      <c r="B12" s="165" t="s">
        <v>257</v>
      </c>
      <c r="C12" s="161" t="s">
        <v>663</v>
      </c>
      <c r="D12" s="173" t="s">
        <v>543</v>
      </c>
      <c r="E12" s="437" t="s">
        <v>647</v>
      </c>
      <c r="F12" s="411">
        <v>30.8</v>
      </c>
      <c r="G12" s="411">
        <v>30.38</v>
      </c>
      <c r="H12" s="411">
        <v>28.62</v>
      </c>
      <c r="I12" s="337">
        <f>MAX(F12:H12)</f>
        <v>30.8</v>
      </c>
      <c r="J12" s="411">
        <v>25.69</v>
      </c>
      <c r="K12" s="411" t="s">
        <v>1252</v>
      </c>
      <c r="L12" s="411">
        <v>27.83</v>
      </c>
      <c r="M12" s="337">
        <f>MAX(F12:H12,J12:L12)</f>
        <v>30.8</v>
      </c>
      <c r="N12" s="337" t="s">
        <v>1615</v>
      </c>
      <c r="O12" s="350" t="s">
        <v>658</v>
      </c>
    </row>
    <row r="13" spans="1:15" s="326" customFormat="1" ht="24.75" customHeight="1">
      <c r="A13" s="144"/>
      <c r="B13" s="410"/>
      <c r="C13" s="412"/>
      <c r="D13" s="413"/>
      <c r="E13" s="414"/>
      <c r="F13" s="415"/>
      <c r="G13" s="415"/>
      <c r="H13" s="415"/>
      <c r="I13" s="339"/>
      <c r="J13" s="415"/>
      <c r="K13" s="415"/>
      <c r="L13" s="415"/>
      <c r="M13" s="339"/>
      <c r="N13" s="339"/>
      <c r="O13" s="273"/>
    </row>
    <row r="14" spans="1:22" ht="18.75">
      <c r="A14" s="22"/>
      <c r="B14" s="416" t="s">
        <v>70</v>
      </c>
      <c r="C14" s="417"/>
      <c r="D14" s="417"/>
      <c r="E14" s="417"/>
      <c r="F14" s="418"/>
      <c r="G14" s="419"/>
      <c r="H14" s="418"/>
      <c r="I14" s="419"/>
      <c r="J14" s="418"/>
      <c r="K14" s="418"/>
      <c r="L14" s="420"/>
      <c r="M14" s="418"/>
      <c r="N14" s="418"/>
      <c r="O14" s="421"/>
      <c r="P14" s="95"/>
      <c r="Q14" s="95"/>
      <c r="R14" s="95"/>
      <c r="S14" s="95"/>
      <c r="T14" s="95"/>
      <c r="U14" s="95"/>
      <c r="V14" s="95"/>
    </row>
    <row r="15" spans="1:22" ht="18.75">
      <c r="A15" s="22"/>
      <c r="B15" s="418"/>
      <c r="C15" s="418"/>
      <c r="D15" s="418"/>
      <c r="E15" s="418"/>
      <c r="F15" s="419"/>
      <c r="G15" s="419"/>
      <c r="H15" s="419"/>
      <c r="I15" s="419"/>
      <c r="J15" s="419"/>
      <c r="K15" s="419"/>
      <c r="L15" s="420"/>
      <c r="M15" s="418"/>
      <c r="N15" s="419"/>
      <c r="O15" s="421"/>
      <c r="P15" s="95"/>
      <c r="Q15" s="95"/>
      <c r="R15" s="95"/>
      <c r="S15" s="95"/>
      <c r="T15" s="95"/>
      <c r="U15" s="95"/>
      <c r="V15" s="95"/>
    </row>
    <row r="16" spans="1:16" s="326" customFormat="1" ht="15">
      <c r="A16" s="316"/>
      <c r="B16" s="422"/>
      <c r="C16" s="222"/>
      <c r="D16" s="423"/>
      <c r="E16" s="424"/>
      <c r="F16" s="425"/>
      <c r="G16" s="426"/>
      <c r="H16" s="426" t="s">
        <v>303</v>
      </c>
      <c r="I16" s="426"/>
      <c r="J16" s="426"/>
      <c r="K16" s="426"/>
      <c r="L16" s="356"/>
      <c r="M16" s="427"/>
      <c r="N16" s="427"/>
      <c r="O16" s="428"/>
      <c r="P16" s="325"/>
    </row>
    <row r="17" spans="1:15" s="326" customFormat="1" ht="15.75">
      <c r="A17" s="327" t="s">
        <v>1</v>
      </c>
      <c r="B17" s="429" t="s">
        <v>3</v>
      </c>
      <c r="C17" s="430" t="s">
        <v>4</v>
      </c>
      <c r="D17" s="431" t="s">
        <v>304</v>
      </c>
      <c r="E17" s="432" t="s">
        <v>6</v>
      </c>
      <c r="F17" s="433" t="s">
        <v>10</v>
      </c>
      <c r="G17" s="433" t="s">
        <v>11</v>
      </c>
      <c r="H17" s="433" t="s">
        <v>12</v>
      </c>
      <c r="I17" s="433"/>
      <c r="J17" s="433" t="s">
        <v>13</v>
      </c>
      <c r="K17" s="433" t="s">
        <v>14</v>
      </c>
      <c r="L17" s="434" t="s">
        <v>15</v>
      </c>
      <c r="M17" s="433" t="s">
        <v>305</v>
      </c>
      <c r="N17" s="435" t="s">
        <v>8</v>
      </c>
      <c r="O17" s="436" t="s">
        <v>306</v>
      </c>
    </row>
    <row r="18" spans="1:15" s="326" customFormat="1" ht="24.75" customHeight="1">
      <c r="A18" s="335" t="s">
        <v>10</v>
      </c>
      <c r="B18" s="178" t="s">
        <v>645</v>
      </c>
      <c r="C18" s="186" t="s">
        <v>644</v>
      </c>
      <c r="D18" s="361" t="s">
        <v>643</v>
      </c>
      <c r="E18" s="438" t="s">
        <v>598</v>
      </c>
      <c r="F18" s="411">
        <v>38.57</v>
      </c>
      <c r="G18" s="411">
        <v>37.39</v>
      </c>
      <c r="H18" s="411" t="s">
        <v>1252</v>
      </c>
      <c r="I18" s="337">
        <f>MAX(F18:H18)</f>
        <v>38.57</v>
      </c>
      <c r="J18" s="411">
        <v>38.24</v>
      </c>
      <c r="K18" s="411" t="s">
        <v>1252</v>
      </c>
      <c r="L18" s="411" t="s">
        <v>1252</v>
      </c>
      <c r="M18" s="337">
        <f>MAX(F18:H18,J18:L18)</f>
        <v>38.57</v>
      </c>
      <c r="N18" s="337" t="s">
        <v>1617</v>
      </c>
      <c r="O18" s="351" t="s">
        <v>646</v>
      </c>
    </row>
    <row r="19" spans="1:15" s="326" customFormat="1" ht="24.75" customHeight="1">
      <c r="A19" s="335" t="s">
        <v>11</v>
      </c>
      <c r="B19" s="165" t="s">
        <v>270</v>
      </c>
      <c r="C19" s="161" t="s">
        <v>668</v>
      </c>
      <c r="D19" s="173" t="s">
        <v>667</v>
      </c>
      <c r="E19" s="437" t="s">
        <v>647</v>
      </c>
      <c r="F19" s="411" t="s">
        <v>1252</v>
      </c>
      <c r="G19" s="411">
        <v>26.5</v>
      </c>
      <c r="H19" s="411">
        <v>33.49</v>
      </c>
      <c r="I19" s="337">
        <f>MAX(F19:H19)</f>
        <v>33.49</v>
      </c>
      <c r="J19" s="411">
        <v>32.18</v>
      </c>
      <c r="K19" s="411" t="s">
        <v>1252</v>
      </c>
      <c r="L19" s="411">
        <v>32.47</v>
      </c>
      <c r="M19" s="337">
        <f>MAX(F19:H19,J19:L19)</f>
        <v>33.49</v>
      </c>
      <c r="N19" s="337"/>
      <c r="O19" s="350" t="s">
        <v>650</v>
      </c>
    </row>
    <row r="20" spans="1:15" s="326" customFormat="1" ht="24.75" customHeight="1">
      <c r="A20" s="335" t="s">
        <v>12</v>
      </c>
      <c r="B20" s="178" t="s">
        <v>642</v>
      </c>
      <c r="C20" s="186" t="s">
        <v>641</v>
      </c>
      <c r="D20" s="361" t="s">
        <v>640</v>
      </c>
      <c r="E20" s="438" t="s">
        <v>598</v>
      </c>
      <c r="F20" s="411" t="s">
        <v>1252</v>
      </c>
      <c r="G20" s="411" t="s">
        <v>1252</v>
      </c>
      <c r="H20" s="411" t="s">
        <v>1252</v>
      </c>
      <c r="I20" s="337">
        <f>MAX(F20:H20)</f>
        <v>0</v>
      </c>
      <c r="J20" s="411">
        <v>30.1</v>
      </c>
      <c r="K20" s="411">
        <v>31.1</v>
      </c>
      <c r="L20" s="411" t="s">
        <v>1252</v>
      </c>
      <c r="M20" s="337">
        <f>MAX(F20:H20,J20:L20)</f>
        <v>31.1</v>
      </c>
      <c r="N20" s="337"/>
      <c r="O20" s="351" t="s">
        <v>646</v>
      </c>
    </row>
    <row r="21" spans="1:15" s="326" customFormat="1" ht="24.75" customHeight="1">
      <c r="A21" s="335" t="s">
        <v>13</v>
      </c>
      <c r="B21" s="165" t="s">
        <v>784</v>
      </c>
      <c r="C21" s="161" t="s">
        <v>783</v>
      </c>
      <c r="D21" s="173" t="s">
        <v>782</v>
      </c>
      <c r="E21" s="437" t="s">
        <v>763</v>
      </c>
      <c r="F21" s="411">
        <v>28.94</v>
      </c>
      <c r="G21" s="411" t="s">
        <v>1252</v>
      </c>
      <c r="H21" s="411">
        <v>25.85</v>
      </c>
      <c r="I21" s="337">
        <f>MAX(F21:H21)</f>
        <v>28.94</v>
      </c>
      <c r="J21" s="411">
        <v>23.3</v>
      </c>
      <c r="K21" s="411">
        <v>30.04</v>
      </c>
      <c r="L21" s="411" t="s">
        <v>1252</v>
      </c>
      <c r="M21" s="337">
        <f>MAX(F21:H21,J21:L21)</f>
        <v>30.04</v>
      </c>
      <c r="N21" s="337"/>
      <c r="O21" s="350" t="s">
        <v>773</v>
      </c>
    </row>
    <row r="22" spans="1:15" s="326" customFormat="1" ht="24.75" customHeight="1">
      <c r="A22" s="335" t="s">
        <v>14</v>
      </c>
      <c r="B22" s="370" t="s">
        <v>182</v>
      </c>
      <c r="C22" s="352" t="s">
        <v>734</v>
      </c>
      <c r="D22" s="357" t="s">
        <v>367</v>
      </c>
      <c r="E22" s="437" t="s">
        <v>723</v>
      </c>
      <c r="F22" s="411" t="s">
        <v>1252</v>
      </c>
      <c r="G22" s="411">
        <v>29.7</v>
      </c>
      <c r="H22" s="411">
        <v>27.34</v>
      </c>
      <c r="I22" s="337">
        <f>MAX(F22:H22)</f>
        <v>29.7</v>
      </c>
      <c r="J22" s="411">
        <v>27.48</v>
      </c>
      <c r="K22" s="411">
        <v>29.84</v>
      </c>
      <c r="L22" s="411">
        <v>28.18</v>
      </c>
      <c r="M22" s="337">
        <f>MAX(F22:H22,J22:L22)</f>
        <v>29.84</v>
      </c>
      <c r="N22" s="337"/>
      <c r="O22" s="350" t="s">
        <v>197</v>
      </c>
    </row>
    <row r="23" spans="1:15" ht="20.25">
      <c r="A23" s="100"/>
      <c r="B23" s="123"/>
      <c r="C23" s="62"/>
      <c r="D23" s="62"/>
      <c r="E23" s="62"/>
      <c r="F23" s="125"/>
      <c r="G23" s="125"/>
      <c r="H23" s="125"/>
      <c r="I23" s="125"/>
      <c r="J23" s="125"/>
      <c r="K23" s="125"/>
      <c r="L23" s="125"/>
      <c r="M23" s="118"/>
      <c r="N23" s="62"/>
      <c r="O23" s="95"/>
    </row>
    <row r="24" spans="1:15" ht="20.25">
      <c r="A24" s="100"/>
      <c r="B24" s="103"/>
      <c r="C24" s="103"/>
      <c r="D24" s="101"/>
      <c r="E24" s="101"/>
      <c r="F24" s="125"/>
      <c r="G24" s="125"/>
      <c r="H24" s="125"/>
      <c r="I24" s="125"/>
      <c r="J24" s="125"/>
      <c r="K24" s="125"/>
      <c r="L24" s="125"/>
      <c r="M24" s="100"/>
      <c r="N24" s="103"/>
      <c r="O24" s="95"/>
    </row>
    <row r="25" spans="1:15" ht="20.25">
      <c r="A25" s="100"/>
      <c r="B25" s="103"/>
      <c r="C25" s="103"/>
      <c r="D25" s="101"/>
      <c r="E25" s="101"/>
      <c r="F25" s="125"/>
      <c r="G25" s="125"/>
      <c r="H25" s="125"/>
      <c r="I25" s="125"/>
      <c r="J25" s="125"/>
      <c r="K25" s="125"/>
      <c r="L25" s="125"/>
      <c r="M25" s="100"/>
      <c r="N25" s="103"/>
      <c r="O25" s="95"/>
    </row>
    <row r="26" spans="1:15" ht="20.25">
      <c r="A26" s="100"/>
      <c r="B26" s="103"/>
      <c r="C26" s="103"/>
      <c r="D26" s="101"/>
      <c r="E26" s="101"/>
      <c r="F26" s="125"/>
      <c r="G26" s="125"/>
      <c r="H26" s="125"/>
      <c r="I26" s="125"/>
      <c r="J26" s="125"/>
      <c r="K26" s="125"/>
      <c r="L26" s="125"/>
      <c r="M26" s="100"/>
      <c r="N26" s="121"/>
      <c r="O26" s="95"/>
    </row>
    <row r="27" spans="1:14" ht="15">
      <c r="A27" s="100"/>
      <c r="B27" s="103"/>
      <c r="C27" s="103"/>
      <c r="D27" s="101"/>
      <c r="E27" s="101"/>
      <c r="F27" s="100"/>
      <c r="G27" s="100"/>
      <c r="H27" s="100"/>
      <c r="I27" s="100"/>
      <c r="J27" s="100"/>
      <c r="K27" s="100"/>
      <c r="L27" s="100"/>
      <c r="M27" s="100"/>
      <c r="N27" s="103"/>
    </row>
    <row r="28" spans="1:14" ht="15">
      <c r="A28" s="100"/>
      <c r="B28" s="103"/>
      <c r="C28" s="103"/>
      <c r="D28" s="101"/>
      <c r="E28" s="101"/>
      <c r="F28" s="100"/>
      <c r="G28" s="100"/>
      <c r="H28" s="100"/>
      <c r="I28" s="100"/>
      <c r="J28" s="100"/>
      <c r="K28" s="100"/>
      <c r="L28" s="100"/>
      <c r="M28" s="100"/>
      <c r="N28" s="103"/>
    </row>
    <row r="29" spans="1:14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</sheetData>
  <sheetProtection/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68"/>
  <sheetViews>
    <sheetView zoomScalePageLayoutView="0" workbookViewId="0" topLeftCell="A4">
      <selection activeCell="H30" sqref="H30"/>
    </sheetView>
  </sheetViews>
  <sheetFormatPr defaultColWidth="9.140625" defaultRowHeight="12.75"/>
  <cols>
    <col min="1" max="1" width="5.140625" style="14" customWidth="1"/>
    <col min="2" max="2" width="9.7109375" style="14" customWidth="1"/>
    <col min="3" max="3" width="11.421875" style="13" customWidth="1"/>
    <col min="4" max="4" width="12.00390625" style="13" customWidth="1"/>
    <col min="5" max="5" width="13.8515625" style="13" customWidth="1"/>
    <col min="6" max="6" width="10.00390625" style="13" customWidth="1"/>
    <col min="7" max="7" width="9.28125" style="14" customWidth="1"/>
    <col min="8" max="8" width="5.28125" style="14" customWidth="1"/>
    <col min="9" max="9" width="28.140625" style="17" customWidth="1"/>
    <col min="10" max="16384" width="9.140625" style="13" customWidth="1"/>
  </cols>
  <sheetData>
    <row r="1" spans="1:10" s="60" customFormat="1" ht="18.75">
      <c r="A1" s="59"/>
      <c r="B1" s="59"/>
      <c r="C1" s="60" t="s">
        <v>930</v>
      </c>
      <c r="I1" s="59"/>
      <c r="J1" s="59"/>
    </row>
    <row r="2" spans="1:10" s="60" customFormat="1" ht="11.25" customHeight="1">
      <c r="A2" s="59"/>
      <c r="B2" s="59"/>
      <c r="I2" s="59"/>
      <c r="J2" s="59"/>
    </row>
    <row r="3" spans="1:9" s="60" customFormat="1" ht="17.25" customHeight="1">
      <c r="A3" s="59"/>
      <c r="B3" s="59"/>
      <c r="C3" s="61"/>
      <c r="I3" s="71" t="s">
        <v>931</v>
      </c>
    </row>
    <row r="4" spans="1:9" s="60" customFormat="1" ht="9" customHeight="1">
      <c r="A4" s="59"/>
      <c r="B4" s="61"/>
      <c r="G4" s="59"/>
      <c r="H4" s="59"/>
      <c r="I4" s="59"/>
    </row>
    <row r="5" spans="1:9" s="60" customFormat="1" ht="18.75">
      <c r="A5" s="59"/>
      <c r="D5" s="87" t="s">
        <v>53</v>
      </c>
      <c r="E5" s="87"/>
      <c r="G5" s="59"/>
      <c r="H5" s="59"/>
      <c r="I5" s="59"/>
    </row>
    <row r="6" spans="1:9" s="2" customFormat="1" ht="9.75" customHeight="1">
      <c r="A6" s="1"/>
      <c r="B6" s="1"/>
      <c r="G6" s="1"/>
      <c r="H6" s="1"/>
      <c r="I6" s="3"/>
    </row>
    <row r="7" spans="1:9" s="2" customFormat="1" ht="14.25" customHeight="1">
      <c r="A7" s="1"/>
      <c r="B7" s="1"/>
      <c r="E7" s="78"/>
      <c r="G7" s="1"/>
      <c r="H7" s="1"/>
      <c r="I7" s="3"/>
    </row>
    <row r="8" ht="13.5" customHeight="1"/>
    <row r="9" spans="1:9" s="9" customFormat="1" ht="18" customHeight="1">
      <c r="A9" s="4" t="s">
        <v>64</v>
      </c>
      <c r="B9" s="75" t="s">
        <v>3</v>
      </c>
      <c r="C9" s="299" t="s">
        <v>4</v>
      </c>
      <c r="D9" s="7" t="s">
        <v>5</v>
      </c>
      <c r="E9" s="7" t="s">
        <v>6</v>
      </c>
      <c r="F9" s="4" t="s">
        <v>29</v>
      </c>
      <c r="G9" s="4" t="s">
        <v>32</v>
      </c>
      <c r="H9" s="4" t="s">
        <v>8</v>
      </c>
      <c r="I9" s="8" t="s">
        <v>9</v>
      </c>
    </row>
    <row r="10" spans="1:9" s="9" customFormat="1" ht="18" customHeight="1">
      <c r="A10" s="73" t="s">
        <v>10</v>
      </c>
      <c r="B10" s="165" t="s">
        <v>66</v>
      </c>
      <c r="C10" s="183" t="s">
        <v>315</v>
      </c>
      <c r="D10" s="173" t="s">
        <v>316</v>
      </c>
      <c r="E10" s="231" t="s">
        <v>311</v>
      </c>
      <c r="F10" s="173" t="s">
        <v>1410</v>
      </c>
      <c r="G10" s="619" t="s">
        <v>1484</v>
      </c>
      <c r="H10" s="619" t="s">
        <v>1614</v>
      </c>
      <c r="I10" s="231" t="s">
        <v>314</v>
      </c>
    </row>
    <row r="11" spans="1:9" s="9" customFormat="1" ht="18" customHeight="1">
      <c r="A11" s="73" t="s">
        <v>11</v>
      </c>
      <c r="B11" s="165" t="s">
        <v>673</v>
      </c>
      <c r="C11" s="161" t="s">
        <v>672</v>
      </c>
      <c r="D11" s="173" t="s">
        <v>671</v>
      </c>
      <c r="E11" s="231" t="s">
        <v>647</v>
      </c>
      <c r="F11" s="173" t="s">
        <v>1409</v>
      </c>
      <c r="G11" s="619">
        <v>8.15</v>
      </c>
      <c r="H11" s="619" t="s">
        <v>1615</v>
      </c>
      <c r="I11" s="231" t="s">
        <v>650</v>
      </c>
    </row>
    <row r="12" spans="1:9" s="9" customFormat="1" ht="18" customHeight="1">
      <c r="A12" s="73" t="s">
        <v>12</v>
      </c>
      <c r="B12" s="343" t="s">
        <v>136</v>
      </c>
      <c r="C12" s="342" t="s">
        <v>252</v>
      </c>
      <c r="D12" s="586">
        <v>37645</v>
      </c>
      <c r="E12" s="587" t="s">
        <v>148</v>
      </c>
      <c r="F12" s="4" t="s">
        <v>1411</v>
      </c>
      <c r="G12" s="619" t="s">
        <v>1485</v>
      </c>
      <c r="H12" s="620" t="s">
        <v>1615</v>
      </c>
      <c r="I12" s="348" t="s">
        <v>149</v>
      </c>
    </row>
    <row r="13" spans="1:9" s="9" customFormat="1" ht="18" customHeight="1">
      <c r="A13" s="73" t="s">
        <v>13</v>
      </c>
      <c r="B13" s="165" t="s">
        <v>271</v>
      </c>
      <c r="C13" s="161" t="s">
        <v>272</v>
      </c>
      <c r="D13" s="247">
        <v>38004</v>
      </c>
      <c r="E13" s="487" t="s">
        <v>93</v>
      </c>
      <c r="F13" s="4" t="s">
        <v>1373</v>
      </c>
      <c r="G13" s="619" t="s">
        <v>1486</v>
      </c>
      <c r="H13" s="619" t="s">
        <v>1615</v>
      </c>
      <c r="I13" s="231" t="s">
        <v>157</v>
      </c>
    </row>
    <row r="14" spans="1:9" s="9" customFormat="1" ht="18" customHeight="1">
      <c r="A14" s="73" t="s">
        <v>14</v>
      </c>
      <c r="B14" s="178" t="s">
        <v>631</v>
      </c>
      <c r="C14" s="186" t="s">
        <v>160</v>
      </c>
      <c r="D14" s="361" t="s">
        <v>630</v>
      </c>
      <c r="E14" s="179" t="s">
        <v>598</v>
      </c>
      <c r="F14" s="4" t="s">
        <v>1407</v>
      </c>
      <c r="G14" s="619" t="s">
        <v>1487</v>
      </c>
      <c r="H14" s="619" t="s">
        <v>1615</v>
      </c>
      <c r="I14" s="179" t="s">
        <v>617</v>
      </c>
    </row>
    <row r="15" spans="1:9" s="9" customFormat="1" ht="18" customHeight="1">
      <c r="A15" s="73" t="s">
        <v>15</v>
      </c>
      <c r="B15" s="165" t="s">
        <v>574</v>
      </c>
      <c r="C15" s="161" t="s">
        <v>573</v>
      </c>
      <c r="D15" s="173" t="s">
        <v>572</v>
      </c>
      <c r="E15" s="363" t="s">
        <v>228</v>
      </c>
      <c r="F15" s="4" t="s">
        <v>1372</v>
      </c>
      <c r="G15" s="619" t="s">
        <v>1488</v>
      </c>
      <c r="H15" s="621" t="s">
        <v>1615</v>
      </c>
      <c r="I15" s="363" t="s">
        <v>575</v>
      </c>
    </row>
    <row r="16" spans="1:9" s="9" customFormat="1" ht="18" customHeight="1">
      <c r="A16" s="73" t="s">
        <v>16</v>
      </c>
      <c r="B16" s="165" t="s">
        <v>816</v>
      </c>
      <c r="C16" s="161" t="s">
        <v>815</v>
      </c>
      <c r="D16" s="173" t="s">
        <v>814</v>
      </c>
      <c r="E16" s="231" t="s">
        <v>807</v>
      </c>
      <c r="F16" s="4" t="s">
        <v>1406</v>
      </c>
      <c r="G16" s="619" t="s">
        <v>1481</v>
      </c>
      <c r="H16" s="619" t="s">
        <v>1616</v>
      </c>
      <c r="I16" s="231" t="s">
        <v>810</v>
      </c>
    </row>
    <row r="17" spans="1:9" s="9" customFormat="1" ht="18" customHeight="1">
      <c r="A17" s="73" t="s">
        <v>17</v>
      </c>
      <c r="B17" s="165" t="s">
        <v>232</v>
      </c>
      <c r="C17" s="161" t="s">
        <v>528</v>
      </c>
      <c r="D17" s="173" t="s">
        <v>529</v>
      </c>
      <c r="E17" s="231" t="s">
        <v>97</v>
      </c>
      <c r="F17" s="4" t="s">
        <v>1408</v>
      </c>
      <c r="G17" s="619" t="s">
        <v>1316</v>
      </c>
      <c r="H17" s="619" t="s">
        <v>1615</v>
      </c>
      <c r="I17" s="231" t="s">
        <v>253</v>
      </c>
    </row>
    <row r="18" spans="1:9" s="9" customFormat="1" ht="18" customHeight="1">
      <c r="A18" s="73" t="s">
        <v>18</v>
      </c>
      <c r="B18" s="165" t="s">
        <v>328</v>
      </c>
      <c r="C18" s="161" t="s">
        <v>735</v>
      </c>
      <c r="D18" s="372">
        <v>38259</v>
      </c>
      <c r="E18" s="231" t="s">
        <v>198</v>
      </c>
      <c r="F18" s="4" t="s">
        <v>1412</v>
      </c>
      <c r="G18" s="240"/>
      <c r="H18" s="240" t="s">
        <v>1617</v>
      </c>
      <c r="I18" s="231" t="s">
        <v>279</v>
      </c>
    </row>
    <row r="19" spans="1:9" s="9" customFormat="1" ht="18" customHeight="1">
      <c r="A19" s="73" t="s">
        <v>19</v>
      </c>
      <c r="B19" s="165" t="s">
        <v>166</v>
      </c>
      <c r="C19" s="161" t="s">
        <v>269</v>
      </c>
      <c r="D19" s="372">
        <v>38726</v>
      </c>
      <c r="E19" s="231" t="s">
        <v>93</v>
      </c>
      <c r="F19" s="4" t="s">
        <v>1413</v>
      </c>
      <c r="G19" s="240"/>
      <c r="H19" s="240" t="s">
        <v>1617</v>
      </c>
      <c r="I19" s="231" t="s">
        <v>1150</v>
      </c>
    </row>
    <row r="20" spans="1:9" s="9" customFormat="1" ht="18" customHeight="1">
      <c r="A20" s="73" t="s">
        <v>20</v>
      </c>
      <c r="B20" s="165" t="s">
        <v>163</v>
      </c>
      <c r="C20" s="161" t="s">
        <v>678</v>
      </c>
      <c r="D20" s="372">
        <v>38123</v>
      </c>
      <c r="E20" s="231" t="s">
        <v>181</v>
      </c>
      <c r="F20" s="4" t="s">
        <v>1380</v>
      </c>
      <c r="G20" s="240"/>
      <c r="H20" s="240" t="s">
        <v>1617</v>
      </c>
      <c r="I20" s="231" t="s">
        <v>676</v>
      </c>
    </row>
    <row r="21" spans="1:9" s="9" customFormat="1" ht="18" customHeight="1">
      <c r="A21" s="73" t="s">
        <v>21</v>
      </c>
      <c r="B21" s="165" t="s">
        <v>450</v>
      </c>
      <c r="C21" s="161" t="s">
        <v>452</v>
      </c>
      <c r="D21" s="173" t="s">
        <v>453</v>
      </c>
      <c r="E21" s="231" t="s">
        <v>177</v>
      </c>
      <c r="F21" s="4" t="s">
        <v>1384</v>
      </c>
      <c r="G21" s="240"/>
      <c r="H21" s="240" t="s">
        <v>1617</v>
      </c>
      <c r="I21" s="231" t="s">
        <v>457</v>
      </c>
    </row>
    <row r="22" spans="1:9" s="9" customFormat="1" ht="18" customHeight="1">
      <c r="A22" s="73" t="s">
        <v>26</v>
      </c>
      <c r="B22" s="165" t="s">
        <v>719</v>
      </c>
      <c r="C22" s="161" t="s">
        <v>718</v>
      </c>
      <c r="D22" s="173" t="s">
        <v>717</v>
      </c>
      <c r="E22" s="231" t="s">
        <v>712</v>
      </c>
      <c r="F22" s="4" t="s">
        <v>1387</v>
      </c>
      <c r="G22" s="240"/>
      <c r="H22" s="240" t="s">
        <v>1617</v>
      </c>
      <c r="I22" s="231" t="s">
        <v>716</v>
      </c>
    </row>
    <row r="23" spans="1:9" s="9" customFormat="1" ht="18" customHeight="1">
      <c r="A23" s="73" t="s">
        <v>25</v>
      </c>
      <c r="B23" s="165" t="s">
        <v>525</v>
      </c>
      <c r="C23" s="161" t="s">
        <v>526</v>
      </c>
      <c r="D23" s="173" t="s">
        <v>527</v>
      </c>
      <c r="E23" s="231" t="s">
        <v>97</v>
      </c>
      <c r="F23" s="4" t="s">
        <v>1414</v>
      </c>
      <c r="G23" s="240"/>
      <c r="H23" s="240" t="s">
        <v>1617</v>
      </c>
      <c r="I23" s="231" t="s">
        <v>478</v>
      </c>
    </row>
    <row r="24" spans="1:9" s="9" customFormat="1" ht="18" customHeight="1">
      <c r="A24" s="73" t="s">
        <v>24</v>
      </c>
      <c r="B24" s="165" t="s">
        <v>260</v>
      </c>
      <c r="C24" s="161" t="s">
        <v>967</v>
      </c>
      <c r="D24" s="372">
        <v>38119</v>
      </c>
      <c r="E24" s="231" t="s">
        <v>933</v>
      </c>
      <c r="F24" s="4" t="s">
        <v>1415</v>
      </c>
      <c r="G24" s="240"/>
      <c r="H24" s="240"/>
      <c r="I24" s="231" t="s">
        <v>220</v>
      </c>
    </row>
    <row r="25" spans="1:9" s="9" customFormat="1" ht="18" customHeight="1">
      <c r="A25" s="73" t="s">
        <v>23</v>
      </c>
      <c r="B25" s="165" t="s">
        <v>292</v>
      </c>
      <c r="C25" s="161" t="s">
        <v>570</v>
      </c>
      <c r="D25" s="173" t="s">
        <v>569</v>
      </c>
      <c r="E25" s="231" t="s">
        <v>228</v>
      </c>
      <c r="F25" s="4" t="s">
        <v>1416</v>
      </c>
      <c r="G25" s="240"/>
      <c r="H25" s="240"/>
      <c r="I25" s="231" t="s">
        <v>575</v>
      </c>
    </row>
    <row r="26" spans="1:9" s="9" customFormat="1" ht="18" customHeight="1">
      <c r="A26" s="73" t="s">
        <v>50</v>
      </c>
      <c r="B26" s="165" t="s">
        <v>446</v>
      </c>
      <c r="C26" s="161" t="s">
        <v>972</v>
      </c>
      <c r="D26" s="372">
        <v>38387</v>
      </c>
      <c r="E26" s="231" t="s">
        <v>93</v>
      </c>
      <c r="F26" s="4" t="s">
        <v>1417</v>
      </c>
      <c r="G26" s="240"/>
      <c r="H26" s="240"/>
      <c r="I26" s="231" t="s">
        <v>158</v>
      </c>
    </row>
    <row r="27" spans="1:9" s="9" customFormat="1" ht="18" customHeight="1">
      <c r="A27" s="73" t="s">
        <v>49</v>
      </c>
      <c r="B27" s="165" t="s">
        <v>454</v>
      </c>
      <c r="C27" s="161" t="s">
        <v>570</v>
      </c>
      <c r="D27" s="173" t="s">
        <v>571</v>
      </c>
      <c r="E27" s="231" t="s">
        <v>228</v>
      </c>
      <c r="F27" s="4" t="s">
        <v>1418</v>
      </c>
      <c r="G27" s="240"/>
      <c r="H27" s="240"/>
      <c r="I27" s="231" t="s">
        <v>575</v>
      </c>
    </row>
    <row r="28" spans="1:9" s="9" customFormat="1" ht="18" customHeight="1">
      <c r="A28" s="73" t="s">
        <v>48</v>
      </c>
      <c r="B28" s="165" t="s">
        <v>629</v>
      </c>
      <c r="C28" s="161" t="s">
        <v>628</v>
      </c>
      <c r="D28" s="173" t="s">
        <v>627</v>
      </c>
      <c r="E28" s="231" t="s">
        <v>598</v>
      </c>
      <c r="F28" s="4" t="s">
        <v>1419</v>
      </c>
      <c r="G28" s="240"/>
      <c r="H28" s="240"/>
      <c r="I28" s="231" t="s">
        <v>617</v>
      </c>
    </row>
    <row r="29" spans="1:9" s="9" customFormat="1" ht="18" customHeight="1">
      <c r="A29" s="73" t="s">
        <v>47</v>
      </c>
      <c r="B29" s="165" t="s">
        <v>454</v>
      </c>
      <c r="C29" s="161" t="s">
        <v>455</v>
      </c>
      <c r="D29" s="173" t="s">
        <v>456</v>
      </c>
      <c r="E29" s="231" t="s">
        <v>177</v>
      </c>
      <c r="F29" s="4" t="s">
        <v>1320</v>
      </c>
      <c r="G29" s="240"/>
      <c r="H29" s="240"/>
      <c r="I29" s="231" t="s">
        <v>426</v>
      </c>
    </row>
    <row r="30" spans="1:9" s="9" customFormat="1" ht="18" customHeight="1">
      <c r="A30" s="73" t="s">
        <v>46</v>
      </c>
      <c r="B30" s="165" t="s">
        <v>450</v>
      </c>
      <c r="C30" s="161" t="s">
        <v>451</v>
      </c>
      <c r="D30" s="173" t="s">
        <v>428</v>
      </c>
      <c r="E30" s="231" t="s">
        <v>177</v>
      </c>
      <c r="F30" s="4" t="s">
        <v>1395</v>
      </c>
      <c r="G30" s="240"/>
      <c r="H30" s="240"/>
      <c r="I30" s="231" t="s">
        <v>426</v>
      </c>
    </row>
    <row r="31" spans="1:9" s="9" customFormat="1" ht="18" customHeight="1">
      <c r="A31" s="73" t="s">
        <v>45</v>
      </c>
      <c r="B31" s="165" t="s">
        <v>66</v>
      </c>
      <c r="C31" s="161" t="s">
        <v>376</v>
      </c>
      <c r="D31" s="173" t="s">
        <v>1144</v>
      </c>
      <c r="E31" s="231" t="s">
        <v>933</v>
      </c>
      <c r="F31" s="4" t="s">
        <v>1420</v>
      </c>
      <c r="G31" s="240"/>
      <c r="H31" s="240"/>
      <c r="I31" s="231" t="s">
        <v>220</v>
      </c>
    </row>
    <row r="32" spans="1:9" s="9" customFormat="1" ht="18" customHeight="1">
      <c r="A32" s="73" t="s">
        <v>44</v>
      </c>
      <c r="B32" s="165" t="s">
        <v>178</v>
      </c>
      <c r="C32" s="161" t="s">
        <v>883</v>
      </c>
      <c r="D32" s="173" t="s">
        <v>882</v>
      </c>
      <c r="E32" s="231" t="s">
        <v>855</v>
      </c>
      <c r="F32" s="4" t="s">
        <v>1421</v>
      </c>
      <c r="G32" s="240"/>
      <c r="H32" s="240"/>
      <c r="I32" s="231" t="s">
        <v>867</v>
      </c>
    </row>
    <row r="33" spans="1:9" s="9" customFormat="1" ht="18" customHeight="1">
      <c r="A33" s="73"/>
      <c r="B33" s="165" t="s">
        <v>835</v>
      </c>
      <c r="C33" s="161" t="s">
        <v>834</v>
      </c>
      <c r="D33" s="372">
        <v>38183</v>
      </c>
      <c r="E33" s="231" t="s">
        <v>854</v>
      </c>
      <c r="F33" s="4" t="s">
        <v>1316</v>
      </c>
      <c r="G33" s="240"/>
      <c r="H33" s="240"/>
      <c r="I33" s="231" t="s">
        <v>831</v>
      </c>
    </row>
    <row r="34" spans="1:9" ht="15">
      <c r="A34" s="54"/>
      <c r="B34" s="54"/>
      <c r="C34" s="55"/>
      <c r="D34" s="55"/>
      <c r="E34" s="55"/>
      <c r="F34" s="55"/>
      <c r="G34" s="54"/>
      <c r="H34" s="54"/>
      <c r="I34" s="53"/>
    </row>
    <row r="35" spans="1:9" ht="15">
      <c r="A35" s="54"/>
      <c r="B35" s="54"/>
      <c r="C35" s="55"/>
      <c r="D35" s="55"/>
      <c r="E35" s="55"/>
      <c r="F35" s="55"/>
      <c r="G35" s="54"/>
      <c r="H35" s="54"/>
      <c r="I35" s="53"/>
    </row>
    <row r="36" spans="1:9" ht="15">
      <c r="A36" s="54"/>
      <c r="B36" s="54"/>
      <c r="C36" s="55"/>
      <c r="D36" s="55"/>
      <c r="E36" s="55"/>
      <c r="F36" s="55"/>
      <c r="G36" s="54"/>
      <c r="H36" s="54"/>
      <c r="I36" s="53"/>
    </row>
    <row r="37" spans="1:9" ht="15">
      <c r="A37" s="54"/>
      <c r="B37" s="54"/>
      <c r="C37" s="55"/>
      <c r="D37" s="55"/>
      <c r="E37" s="55"/>
      <c r="F37" s="55"/>
      <c r="G37" s="54"/>
      <c r="H37" s="54"/>
      <c r="I37" s="53"/>
    </row>
    <row r="38" spans="1:9" ht="15">
      <c r="A38" s="54"/>
      <c r="B38" s="54"/>
      <c r="C38" s="55"/>
      <c r="D38" s="55"/>
      <c r="E38" s="55"/>
      <c r="F38" s="55"/>
      <c r="G38" s="54"/>
      <c r="H38" s="54"/>
      <c r="I38" s="53"/>
    </row>
    <row r="39" spans="1:9" ht="15">
      <c r="A39" s="54"/>
      <c r="B39" s="54"/>
      <c r="C39" s="55"/>
      <c r="D39" s="55"/>
      <c r="E39" s="55"/>
      <c r="F39" s="55"/>
      <c r="G39" s="54"/>
      <c r="H39" s="54"/>
      <c r="I39" s="53"/>
    </row>
    <row r="40" spans="1:9" ht="15">
      <c r="A40" s="54"/>
      <c r="B40" s="54"/>
      <c r="C40" s="55"/>
      <c r="D40" s="55"/>
      <c r="E40" s="55"/>
      <c r="F40" s="55"/>
      <c r="G40" s="54"/>
      <c r="H40" s="54"/>
      <c r="I40" s="53"/>
    </row>
    <row r="41" spans="1:9" ht="15">
      <c r="A41" s="54"/>
      <c r="B41" s="54"/>
      <c r="C41" s="55"/>
      <c r="D41" s="55"/>
      <c r="E41" s="55"/>
      <c r="F41" s="55"/>
      <c r="G41" s="54"/>
      <c r="H41" s="54"/>
      <c r="I41" s="53"/>
    </row>
    <row r="42" spans="1:9" ht="15">
      <c r="A42" s="54"/>
      <c r="B42" s="54"/>
      <c r="C42" s="55"/>
      <c r="D42" s="55"/>
      <c r="E42" s="55"/>
      <c r="F42" s="55"/>
      <c r="G42" s="54"/>
      <c r="H42" s="54"/>
      <c r="I42" s="53"/>
    </row>
    <row r="43" spans="1:9" ht="15">
      <c r="A43" s="54"/>
      <c r="B43" s="54"/>
      <c r="C43" s="55"/>
      <c r="D43" s="55"/>
      <c r="E43" s="55"/>
      <c r="F43" s="55"/>
      <c r="G43" s="54"/>
      <c r="H43" s="54"/>
      <c r="I43" s="53"/>
    </row>
    <row r="44" spans="1:9" ht="15">
      <c r="A44" s="54"/>
      <c r="B44" s="54"/>
      <c r="C44" s="55"/>
      <c r="D44" s="55"/>
      <c r="E44" s="55"/>
      <c r="F44" s="55"/>
      <c r="G44" s="54"/>
      <c r="H44" s="54"/>
      <c r="I44" s="53"/>
    </row>
    <row r="45" spans="1:9" ht="15">
      <c r="A45" s="54"/>
      <c r="B45" s="54"/>
      <c r="C45" s="55"/>
      <c r="D45" s="55"/>
      <c r="E45" s="55"/>
      <c r="F45" s="55"/>
      <c r="G45" s="54"/>
      <c r="H45" s="54"/>
      <c r="I45" s="53"/>
    </row>
    <row r="46" spans="1:9" ht="15">
      <c r="A46" s="54"/>
      <c r="B46" s="54"/>
      <c r="C46" s="55"/>
      <c r="D46" s="55"/>
      <c r="E46" s="55"/>
      <c r="F46" s="55"/>
      <c r="G46" s="54"/>
      <c r="H46" s="54"/>
      <c r="I46" s="53"/>
    </row>
    <row r="47" spans="1:9" ht="15">
      <c r="A47" s="54"/>
      <c r="B47" s="54"/>
      <c r="C47" s="55"/>
      <c r="D47" s="55"/>
      <c r="E47" s="55"/>
      <c r="F47" s="55"/>
      <c r="G47" s="54"/>
      <c r="H47" s="54"/>
      <c r="I47" s="53"/>
    </row>
    <row r="48" spans="1:9" ht="15">
      <c r="A48" s="54"/>
      <c r="B48" s="54"/>
      <c r="C48" s="55"/>
      <c r="D48" s="55"/>
      <c r="E48" s="55"/>
      <c r="F48" s="55"/>
      <c r="G48" s="54"/>
      <c r="H48" s="54"/>
      <c r="I48" s="53"/>
    </row>
    <row r="49" spans="1:9" ht="15">
      <c r="A49" s="54"/>
      <c r="B49" s="54"/>
      <c r="C49" s="55"/>
      <c r="D49" s="55"/>
      <c r="E49" s="55"/>
      <c r="F49" s="55"/>
      <c r="G49" s="54"/>
      <c r="H49" s="54"/>
      <c r="I49" s="53"/>
    </row>
    <row r="50" spans="1:9" ht="15">
      <c r="A50" s="54"/>
      <c r="B50" s="54"/>
      <c r="C50" s="55"/>
      <c r="D50" s="55"/>
      <c r="E50" s="55"/>
      <c r="F50" s="55"/>
      <c r="G50" s="54"/>
      <c r="H50" s="54"/>
      <c r="I50" s="53"/>
    </row>
    <row r="51" spans="1:9" ht="15">
      <c r="A51" s="54"/>
      <c r="B51" s="54"/>
      <c r="C51" s="55"/>
      <c r="D51" s="55"/>
      <c r="E51" s="55"/>
      <c r="F51" s="55"/>
      <c r="G51" s="54"/>
      <c r="H51" s="54"/>
      <c r="I51" s="53"/>
    </row>
    <row r="52" spans="1:9" ht="15">
      <c r="A52" s="54"/>
      <c r="B52" s="54"/>
      <c r="C52" s="55"/>
      <c r="D52" s="55"/>
      <c r="E52" s="55"/>
      <c r="F52" s="55"/>
      <c r="G52" s="54"/>
      <c r="H52" s="54"/>
      <c r="I52" s="53"/>
    </row>
    <row r="53" spans="1:9" ht="15">
      <c r="A53" s="54"/>
      <c r="B53" s="54"/>
      <c r="C53" s="55"/>
      <c r="D53" s="55"/>
      <c r="E53" s="55"/>
      <c r="F53" s="55"/>
      <c r="G53" s="54"/>
      <c r="H53" s="54"/>
      <c r="I53" s="53"/>
    </row>
    <row r="54" spans="1:9" ht="15">
      <c r="A54" s="54"/>
      <c r="B54" s="54"/>
      <c r="C54" s="55"/>
      <c r="D54" s="55"/>
      <c r="E54" s="55"/>
      <c r="F54" s="55"/>
      <c r="G54" s="54"/>
      <c r="H54" s="54"/>
      <c r="I54" s="53"/>
    </row>
    <row r="55" spans="1:9" ht="15">
      <c r="A55" s="54"/>
      <c r="B55" s="54"/>
      <c r="C55" s="55"/>
      <c r="D55" s="55"/>
      <c r="E55" s="55"/>
      <c r="F55" s="55"/>
      <c r="G55" s="54"/>
      <c r="H55" s="54"/>
      <c r="I55" s="53"/>
    </row>
    <row r="56" spans="1:9" ht="15">
      <c r="A56" s="54"/>
      <c r="B56" s="54"/>
      <c r="C56" s="55"/>
      <c r="D56" s="55"/>
      <c r="E56" s="55"/>
      <c r="F56" s="55"/>
      <c r="G56" s="54"/>
      <c r="H56" s="54"/>
      <c r="I56" s="53"/>
    </row>
    <row r="57" spans="1:9" ht="15">
      <c r="A57" s="54"/>
      <c r="B57" s="54"/>
      <c r="C57" s="55"/>
      <c r="D57" s="55"/>
      <c r="E57" s="55"/>
      <c r="F57" s="55"/>
      <c r="G57" s="54"/>
      <c r="H57" s="54"/>
      <c r="I57" s="53"/>
    </row>
    <row r="58" spans="1:9" ht="15">
      <c r="A58" s="54"/>
      <c r="B58" s="54"/>
      <c r="C58" s="55"/>
      <c r="D58" s="55"/>
      <c r="E58" s="55"/>
      <c r="F58" s="55"/>
      <c r="G58" s="54"/>
      <c r="H58" s="54"/>
      <c r="I58" s="53"/>
    </row>
    <row r="59" spans="1:9" ht="15">
      <c r="A59" s="54"/>
      <c r="B59" s="54"/>
      <c r="C59" s="55"/>
      <c r="D59" s="55"/>
      <c r="E59" s="55"/>
      <c r="F59" s="55"/>
      <c r="G59" s="54"/>
      <c r="H59" s="54"/>
      <c r="I59" s="53"/>
    </row>
    <row r="60" spans="1:9" ht="15">
      <c r="A60" s="54"/>
      <c r="B60" s="54"/>
      <c r="C60" s="55"/>
      <c r="D60" s="55"/>
      <c r="E60" s="55"/>
      <c r="F60" s="55"/>
      <c r="G60" s="54"/>
      <c r="H60" s="54"/>
      <c r="I60" s="53"/>
    </row>
    <row r="61" spans="1:9" ht="15">
      <c r="A61" s="54"/>
      <c r="B61" s="54"/>
      <c r="C61" s="55"/>
      <c r="D61" s="55"/>
      <c r="E61" s="55"/>
      <c r="F61" s="55"/>
      <c r="G61" s="54"/>
      <c r="H61" s="54"/>
      <c r="I61" s="53"/>
    </row>
    <row r="62" spans="1:9" ht="15">
      <c r="A62" s="54"/>
      <c r="B62" s="54"/>
      <c r="C62" s="55"/>
      <c r="D62" s="55"/>
      <c r="E62" s="55"/>
      <c r="F62" s="55"/>
      <c r="G62" s="54"/>
      <c r="H62" s="54"/>
      <c r="I62" s="53"/>
    </row>
    <row r="63" spans="1:9" ht="15">
      <c r="A63" s="54"/>
      <c r="B63" s="54"/>
      <c r="C63" s="55"/>
      <c r="D63" s="55"/>
      <c r="E63" s="55"/>
      <c r="F63" s="55"/>
      <c r="G63" s="54"/>
      <c r="H63" s="54"/>
      <c r="I63" s="53"/>
    </row>
    <row r="64" spans="1:9" ht="15">
      <c r="A64" s="54"/>
      <c r="B64" s="54"/>
      <c r="C64" s="55"/>
      <c r="D64" s="55"/>
      <c r="E64" s="55"/>
      <c r="F64" s="55"/>
      <c r="G64" s="54"/>
      <c r="H64" s="54"/>
      <c r="I64" s="53"/>
    </row>
    <row r="65" spans="1:9" ht="15">
      <c r="A65" s="54"/>
      <c r="B65" s="54"/>
      <c r="C65" s="55"/>
      <c r="D65" s="55"/>
      <c r="E65" s="55"/>
      <c r="F65" s="55"/>
      <c r="G65" s="54"/>
      <c r="H65" s="54"/>
      <c r="I65" s="53"/>
    </row>
    <row r="66" spans="1:9" ht="15">
      <c r="A66" s="54"/>
      <c r="B66" s="54"/>
      <c r="C66" s="55"/>
      <c r="D66" s="55"/>
      <c r="E66" s="55"/>
      <c r="F66" s="55"/>
      <c r="G66" s="54"/>
      <c r="H66" s="54"/>
      <c r="I66" s="53"/>
    </row>
    <row r="67" spans="1:9" ht="15">
      <c r="A67" s="54"/>
      <c r="B67" s="54"/>
      <c r="C67" s="55"/>
      <c r="D67" s="55"/>
      <c r="E67" s="55"/>
      <c r="F67" s="55"/>
      <c r="G67" s="54"/>
      <c r="H67" s="54"/>
      <c r="I67" s="53"/>
    </row>
    <row r="68" spans="1:9" ht="15">
      <c r="A68" s="54"/>
      <c r="B68" s="54"/>
      <c r="C68" s="55"/>
      <c r="D68" s="55"/>
      <c r="E68" s="55"/>
      <c r="F68" s="55"/>
      <c r="G68" s="54"/>
      <c r="H68" s="54"/>
      <c r="I68" s="5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57421875" style="14" bestFit="1" customWidth="1"/>
    <col min="2" max="2" width="10.7109375" style="14" customWidth="1"/>
    <col min="3" max="3" width="16.7109375" style="17" customWidth="1"/>
    <col min="4" max="4" width="14.7109375" style="17" customWidth="1"/>
    <col min="5" max="5" width="14.28125" style="13" customWidth="1"/>
    <col min="6" max="6" width="11.421875" style="13" customWidth="1"/>
    <col min="7" max="7" width="28.57421875" style="14" customWidth="1"/>
    <col min="8" max="8" width="28.00390625" style="17" customWidth="1"/>
    <col min="9" max="9" width="8.421875" style="13" customWidth="1"/>
    <col min="10" max="10" width="17.00390625" style="13" customWidth="1"/>
    <col min="11" max="11" width="12.140625" style="13" customWidth="1"/>
    <col min="12" max="16384" width="9.140625" style="13" customWidth="1"/>
  </cols>
  <sheetData>
    <row r="1" spans="1:11" s="60" customFormat="1" ht="18.75">
      <c r="A1" s="59"/>
      <c r="B1" s="60" t="s">
        <v>930</v>
      </c>
      <c r="G1" s="59"/>
      <c r="H1" s="59"/>
      <c r="I1" s="59"/>
      <c r="J1" s="59"/>
      <c r="K1" s="59"/>
    </row>
    <row r="2" spans="1:11" s="60" customFormat="1" ht="14.25" customHeight="1">
      <c r="A2" s="59"/>
      <c r="G2" s="59"/>
      <c r="H2" s="59"/>
      <c r="I2" s="59"/>
      <c r="K2" s="59"/>
    </row>
    <row r="3" spans="1:12" s="60" customFormat="1" ht="17.25" customHeight="1">
      <c r="A3" s="59"/>
      <c r="B3" s="61"/>
      <c r="G3" s="71" t="s">
        <v>931</v>
      </c>
      <c r="I3" s="59"/>
      <c r="L3" s="59"/>
    </row>
    <row r="4" spans="1:12" s="60" customFormat="1" ht="15" customHeight="1">
      <c r="A4" s="59"/>
      <c r="B4" s="61"/>
      <c r="F4" s="61"/>
      <c r="G4" s="71"/>
      <c r="H4" s="71"/>
      <c r="I4" s="59"/>
      <c r="L4" s="59"/>
    </row>
    <row r="5" spans="1:11" s="60" customFormat="1" ht="18.75">
      <c r="A5" s="59"/>
      <c r="D5" s="78" t="s">
        <v>62</v>
      </c>
      <c r="E5" s="80"/>
      <c r="F5" s="59"/>
      <c r="G5" s="59"/>
      <c r="H5" s="59"/>
      <c r="I5" s="59"/>
      <c r="J5" s="59"/>
      <c r="K5" s="59"/>
    </row>
    <row r="6" spans="1:8" s="2" customFormat="1" ht="13.5" customHeight="1">
      <c r="A6" s="1"/>
      <c r="B6" s="1"/>
      <c r="C6" s="3"/>
      <c r="D6" s="3"/>
      <c r="G6" s="1"/>
      <c r="H6" s="3"/>
    </row>
    <row r="7" spans="1:8" s="2" customFormat="1" ht="17.25" customHeight="1">
      <c r="A7" s="1"/>
      <c r="B7" s="1"/>
      <c r="C7" s="3"/>
      <c r="D7" s="78" t="s">
        <v>30</v>
      </c>
      <c r="E7" s="78"/>
      <c r="G7" s="1"/>
      <c r="H7" s="3"/>
    </row>
    <row r="8" ht="9.75" customHeight="1"/>
    <row r="9" spans="1:8" s="9" customFormat="1" ht="18" customHeight="1">
      <c r="A9" s="72" t="s">
        <v>64</v>
      </c>
      <c r="B9" s="5" t="s">
        <v>3</v>
      </c>
      <c r="C9" s="91" t="s">
        <v>4</v>
      </c>
      <c r="D9" s="7" t="s">
        <v>5</v>
      </c>
      <c r="E9" s="7" t="s">
        <v>6</v>
      </c>
      <c r="F9" s="4" t="s">
        <v>7</v>
      </c>
      <c r="G9" s="4" t="s">
        <v>9</v>
      </c>
      <c r="H9" s="32"/>
    </row>
    <row r="10" spans="1:9" ht="15">
      <c r="A10" s="73" t="s">
        <v>10</v>
      </c>
      <c r="B10" s="165"/>
      <c r="C10" s="185"/>
      <c r="D10" s="173"/>
      <c r="E10" s="231"/>
      <c r="F10" s="258"/>
      <c r="G10" s="233"/>
      <c r="H10" s="57"/>
      <c r="I10" s="57"/>
    </row>
    <row r="11" spans="1:9" ht="15">
      <c r="A11" s="73" t="s">
        <v>11</v>
      </c>
      <c r="B11" s="364" t="s">
        <v>116</v>
      </c>
      <c r="C11" s="369" t="s">
        <v>725</v>
      </c>
      <c r="D11" s="357" t="s">
        <v>724</v>
      </c>
      <c r="E11" s="231" t="s">
        <v>723</v>
      </c>
      <c r="F11" s="4" t="s">
        <v>1575</v>
      </c>
      <c r="G11" s="233" t="s">
        <v>197</v>
      </c>
      <c r="H11" s="57"/>
      <c r="I11" s="57"/>
    </row>
    <row r="12" spans="1:8" ht="15">
      <c r="A12" s="73" t="s">
        <v>12</v>
      </c>
      <c r="B12" s="178" t="s">
        <v>604</v>
      </c>
      <c r="C12" s="368" t="s">
        <v>603</v>
      </c>
      <c r="D12" s="361">
        <v>38177</v>
      </c>
      <c r="E12" s="179" t="s">
        <v>598</v>
      </c>
      <c r="F12" s="4">
        <v>49.47</v>
      </c>
      <c r="G12" s="239" t="s">
        <v>608</v>
      </c>
      <c r="H12" s="57"/>
    </row>
    <row r="13" spans="1:8" ht="15">
      <c r="A13" s="73" t="s">
        <v>13</v>
      </c>
      <c r="B13" s="165" t="s">
        <v>1079</v>
      </c>
      <c r="C13" s="161" t="s">
        <v>1078</v>
      </c>
      <c r="D13" s="180">
        <v>39003</v>
      </c>
      <c r="E13" s="478" t="s">
        <v>93</v>
      </c>
      <c r="F13" s="147" t="s">
        <v>1580</v>
      </c>
      <c r="G13" s="172" t="s">
        <v>158</v>
      </c>
      <c r="H13" s="57"/>
    </row>
    <row r="14" spans="1:8" ht="15">
      <c r="A14" s="73" t="s">
        <v>14</v>
      </c>
      <c r="B14" s="165" t="s">
        <v>234</v>
      </c>
      <c r="C14" s="185" t="s">
        <v>825</v>
      </c>
      <c r="D14" s="247">
        <v>38558</v>
      </c>
      <c r="E14" s="179" t="s">
        <v>854</v>
      </c>
      <c r="F14" s="4" t="s">
        <v>1316</v>
      </c>
      <c r="G14" s="233" t="s">
        <v>151</v>
      </c>
      <c r="H14" s="55"/>
    </row>
    <row r="15" spans="1:8" ht="15.75" customHeight="1">
      <c r="A15" s="73" t="s">
        <v>15</v>
      </c>
      <c r="B15" s="400" t="s">
        <v>132</v>
      </c>
      <c r="C15" s="401" t="s">
        <v>957</v>
      </c>
      <c r="D15" s="402">
        <v>38663</v>
      </c>
      <c r="E15" s="405" t="s">
        <v>183</v>
      </c>
      <c r="F15" s="404" t="s">
        <v>1582</v>
      </c>
      <c r="G15" s="406" t="s">
        <v>941</v>
      </c>
      <c r="H15" s="53"/>
    </row>
    <row r="16" spans="1:8" ht="15">
      <c r="A16" s="73" t="s">
        <v>16</v>
      </c>
      <c r="B16" s="165" t="s">
        <v>864</v>
      </c>
      <c r="C16" s="185" t="s">
        <v>863</v>
      </c>
      <c r="D16" s="173" t="s">
        <v>862</v>
      </c>
      <c r="E16" s="231" t="s">
        <v>855</v>
      </c>
      <c r="F16" s="4" t="s">
        <v>1584</v>
      </c>
      <c r="G16" s="233" t="s">
        <v>867</v>
      </c>
      <c r="H16" s="57"/>
    </row>
    <row r="17" spans="1:8" ht="14.25" customHeight="1">
      <c r="A17" s="73" t="s">
        <v>17</v>
      </c>
      <c r="B17" s="165" t="s">
        <v>281</v>
      </c>
      <c r="C17" s="185" t="s">
        <v>806</v>
      </c>
      <c r="D17" s="173" t="s">
        <v>805</v>
      </c>
      <c r="E17" s="231" t="s">
        <v>792</v>
      </c>
      <c r="F17" s="4" t="s">
        <v>1579</v>
      </c>
      <c r="G17" s="233" t="s">
        <v>798</v>
      </c>
      <c r="H17" s="57"/>
    </row>
    <row r="19" ht="15.75">
      <c r="D19" s="78" t="s">
        <v>221</v>
      </c>
    </row>
    <row r="21" spans="1:8" s="9" customFormat="1" ht="18" customHeight="1">
      <c r="A21" s="72" t="s">
        <v>64</v>
      </c>
      <c r="B21" s="244" t="s">
        <v>3</v>
      </c>
      <c r="C21" s="301" t="s">
        <v>4</v>
      </c>
      <c r="D21" s="7" t="s">
        <v>5</v>
      </c>
      <c r="E21" s="7" t="s">
        <v>6</v>
      </c>
      <c r="F21" s="4" t="s">
        <v>7</v>
      </c>
      <c r="G21" s="4" t="s">
        <v>9</v>
      </c>
      <c r="H21" s="32"/>
    </row>
    <row r="22" spans="1:8" ht="15.75">
      <c r="A22" s="73" t="s">
        <v>10</v>
      </c>
      <c r="B22" s="165"/>
      <c r="C22" s="185"/>
      <c r="D22" s="173"/>
      <c r="E22" s="231"/>
      <c r="F22" s="258"/>
      <c r="G22" s="233"/>
      <c r="H22" s="2"/>
    </row>
    <row r="23" spans="1:8" s="60" customFormat="1" ht="15" customHeight="1">
      <c r="A23" s="73" t="s">
        <v>11</v>
      </c>
      <c r="B23" s="367" t="s">
        <v>92</v>
      </c>
      <c r="C23" s="228" t="s">
        <v>982</v>
      </c>
      <c r="D23" s="372" t="s">
        <v>981</v>
      </c>
      <c r="E23" s="172" t="s">
        <v>198</v>
      </c>
      <c r="F23" s="4" t="s">
        <v>1578</v>
      </c>
      <c r="G23" s="172" t="s">
        <v>987</v>
      </c>
      <c r="H23" s="82"/>
    </row>
    <row r="24" spans="1:8" ht="15">
      <c r="A24" s="73" t="s">
        <v>12</v>
      </c>
      <c r="B24" s="165" t="s">
        <v>1077</v>
      </c>
      <c r="C24" s="161" t="s">
        <v>1076</v>
      </c>
      <c r="D24" s="180">
        <v>38209</v>
      </c>
      <c r="E24" s="478" t="s">
        <v>93</v>
      </c>
      <c r="F24" s="4" t="s">
        <v>1573</v>
      </c>
      <c r="G24" s="172" t="s">
        <v>1080</v>
      </c>
      <c r="H24" s="57"/>
    </row>
    <row r="25" spans="1:8" ht="15">
      <c r="A25" s="73" t="s">
        <v>13</v>
      </c>
      <c r="B25" s="244" t="s">
        <v>113</v>
      </c>
      <c r="C25" s="218" t="s">
        <v>968</v>
      </c>
      <c r="D25" s="258">
        <v>38872</v>
      </c>
      <c r="E25" s="314" t="s">
        <v>933</v>
      </c>
      <c r="F25" s="4" t="s">
        <v>1585</v>
      </c>
      <c r="G25" s="315" t="s">
        <v>220</v>
      </c>
      <c r="H25" s="57"/>
    </row>
    <row r="26" spans="1:8" ht="15">
      <c r="A26" s="73" t="s">
        <v>14</v>
      </c>
      <c r="B26" s="400" t="s">
        <v>956</v>
      </c>
      <c r="C26" s="401" t="s">
        <v>955</v>
      </c>
      <c r="D26" s="402">
        <v>38426</v>
      </c>
      <c r="E26" s="405" t="s">
        <v>183</v>
      </c>
      <c r="F26" s="4" t="s">
        <v>1316</v>
      </c>
      <c r="G26" s="406" t="s">
        <v>951</v>
      </c>
      <c r="H26" s="57"/>
    </row>
    <row r="27" spans="1:8" ht="15">
      <c r="A27" s="73" t="s">
        <v>15</v>
      </c>
      <c r="B27" s="367" t="s">
        <v>985</v>
      </c>
      <c r="C27" s="228" t="s">
        <v>984</v>
      </c>
      <c r="D27" s="173" t="s">
        <v>983</v>
      </c>
      <c r="E27" s="172" t="s">
        <v>198</v>
      </c>
      <c r="F27" s="4" t="s">
        <v>1568</v>
      </c>
      <c r="G27" s="172" t="s">
        <v>987</v>
      </c>
      <c r="H27" s="57"/>
    </row>
    <row r="28" spans="1:8" s="2" customFormat="1" ht="16.5" customHeight="1">
      <c r="A28" s="73" t="s">
        <v>16</v>
      </c>
      <c r="B28" s="165" t="s">
        <v>155</v>
      </c>
      <c r="C28" s="185" t="s">
        <v>861</v>
      </c>
      <c r="D28" s="173" t="s">
        <v>860</v>
      </c>
      <c r="E28" s="231" t="s">
        <v>855</v>
      </c>
      <c r="F28" s="4" t="s">
        <v>1583</v>
      </c>
      <c r="G28" s="233" t="s">
        <v>867</v>
      </c>
      <c r="H28" s="81"/>
    </row>
    <row r="29" spans="1:8" ht="16.5" customHeight="1">
      <c r="A29" s="73" t="s">
        <v>17</v>
      </c>
      <c r="B29" s="165" t="s">
        <v>116</v>
      </c>
      <c r="C29" s="185" t="s">
        <v>347</v>
      </c>
      <c r="D29" s="173" t="s">
        <v>346</v>
      </c>
      <c r="E29" s="231" t="s">
        <v>187</v>
      </c>
      <c r="F29" s="4" t="s">
        <v>1581</v>
      </c>
      <c r="G29" s="233" t="s">
        <v>350</v>
      </c>
      <c r="H29" s="53"/>
    </row>
    <row r="31" ht="15.75">
      <c r="D31" s="78" t="s">
        <v>222</v>
      </c>
    </row>
    <row r="33" spans="1:8" s="9" customFormat="1" ht="18" customHeight="1">
      <c r="A33" s="72" t="s">
        <v>64</v>
      </c>
      <c r="B33" s="244" t="s">
        <v>3</v>
      </c>
      <c r="C33" s="301" t="s">
        <v>4</v>
      </c>
      <c r="D33" s="7" t="s">
        <v>5</v>
      </c>
      <c r="E33" s="7" t="s">
        <v>6</v>
      </c>
      <c r="F33" s="4" t="s">
        <v>7</v>
      </c>
      <c r="G33" s="4" t="s">
        <v>9</v>
      </c>
      <c r="H33" s="32"/>
    </row>
    <row r="34" spans="1:8" s="9" customFormat="1" ht="18" customHeight="1">
      <c r="A34" s="73" t="s">
        <v>10</v>
      </c>
      <c r="B34" s="165" t="s">
        <v>1265</v>
      </c>
      <c r="C34" s="185" t="s">
        <v>1266</v>
      </c>
      <c r="D34" s="173" t="s">
        <v>565</v>
      </c>
      <c r="E34" s="231" t="s">
        <v>71</v>
      </c>
      <c r="F34" s="4" t="s">
        <v>1567</v>
      </c>
      <c r="G34" s="233" t="s">
        <v>1267</v>
      </c>
      <c r="H34" s="32"/>
    </row>
    <row r="35" spans="1:8" ht="15">
      <c r="A35" s="73" t="s">
        <v>11</v>
      </c>
      <c r="B35" s="165" t="s">
        <v>420</v>
      </c>
      <c r="C35" s="185" t="s">
        <v>765</v>
      </c>
      <c r="D35" s="173" t="s">
        <v>764</v>
      </c>
      <c r="E35" s="231" t="s">
        <v>763</v>
      </c>
      <c r="F35" s="4" t="s">
        <v>1564</v>
      </c>
      <c r="G35" s="233" t="s">
        <v>235</v>
      </c>
      <c r="H35" s="57"/>
    </row>
    <row r="36" spans="1:8" ht="15">
      <c r="A36" s="73" t="s">
        <v>12</v>
      </c>
      <c r="B36" s="165" t="s">
        <v>481</v>
      </c>
      <c r="C36" s="185" t="s">
        <v>480</v>
      </c>
      <c r="D36" s="173" t="s">
        <v>479</v>
      </c>
      <c r="E36" s="231" t="s">
        <v>97</v>
      </c>
      <c r="F36" s="4" t="s">
        <v>1555</v>
      </c>
      <c r="G36" s="233" t="s">
        <v>171</v>
      </c>
      <c r="H36" s="57"/>
    </row>
    <row r="37" spans="1:8" ht="15" customHeight="1">
      <c r="A37" s="73" t="s">
        <v>13</v>
      </c>
      <c r="B37" s="344" t="s">
        <v>113</v>
      </c>
      <c r="C37" s="373" t="s">
        <v>577</v>
      </c>
      <c r="D37" s="374">
        <v>38674</v>
      </c>
      <c r="E37" s="179" t="s">
        <v>214</v>
      </c>
      <c r="F37" s="4" t="s">
        <v>1572</v>
      </c>
      <c r="G37" s="387" t="s">
        <v>578</v>
      </c>
      <c r="H37" s="53"/>
    </row>
    <row r="38" spans="1:8" s="60" customFormat="1" ht="17.25" customHeight="1">
      <c r="A38" s="73" t="s">
        <v>14</v>
      </c>
      <c r="B38" s="178" t="s">
        <v>602</v>
      </c>
      <c r="C38" s="368" t="s">
        <v>601</v>
      </c>
      <c r="D38" s="375" t="s">
        <v>600</v>
      </c>
      <c r="E38" s="179" t="s">
        <v>598</v>
      </c>
      <c r="F38" s="4" t="s">
        <v>1574</v>
      </c>
      <c r="G38" s="239" t="s">
        <v>608</v>
      </c>
      <c r="H38" s="82"/>
    </row>
    <row r="39" spans="1:8" ht="15">
      <c r="A39" s="73" t="s">
        <v>15</v>
      </c>
      <c r="B39" s="165" t="s">
        <v>118</v>
      </c>
      <c r="C39" s="185" t="s">
        <v>826</v>
      </c>
      <c r="D39" s="247">
        <v>38203</v>
      </c>
      <c r="E39" s="179" t="s">
        <v>148</v>
      </c>
      <c r="F39" s="4" t="s">
        <v>1571</v>
      </c>
      <c r="G39" s="233" t="s">
        <v>156</v>
      </c>
      <c r="H39" s="57"/>
    </row>
    <row r="40" spans="1:8" ht="15">
      <c r="A40" s="73" t="s">
        <v>16</v>
      </c>
      <c r="B40" s="165" t="s">
        <v>129</v>
      </c>
      <c r="C40" s="185" t="s">
        <v>649</v>
      </c>
      <c r="D40" s="173" t="s">
        <v>648</v>
      </c>
      <c r="E40" s="231" t="s">
        <v>647</v>
      </c>
      <c r="F40" s="4" t="s">
        <v>1586</v>
      </c>
      <c r="G40" s="233" t="s">
        <v>650</v>
      </c>
      <c r="H40" s="57"/>
    </row>
    <row r="41" spans="1:8" ht="14.25" customHeight="1">
      <c r="A41" s="73" t="s">
        <v>17</v>
      </c>
      <c r="B41" s="165" t="s">
        <v>165</v>
      </c>
      <c r="C41" s="185" t="s">
        <v>866</v>
      </c>
      <c r="D41" s="173" t="s">
        <v>865</v>
      </c>
      <c r="E41" s="231" t="s">
        <v>855</v>
      </c>
      <c r="F41" s="4" t="s">
        <v>1577</v>
      </c>
      <c r="G41" s="233" t="s">
        <v>188</v>
      </c>
      <c r="H41" s="57"/>
    </row>
    <row r="42" spans="1:8" s="9" customFormat="1" ht="18" customHeight="1">
      <c r="A42" s="33"/>
      <c r="B42" s="76"/>
      <c r="C42" s="76"/>
      <c r="D42" s="34"/>
      <c r="E42" s="34"/>
      <c r="F42" s="33"/>
      <c r="G42" s="33"/>
      <c r="H42" s="32"/>
    </row>
    <row r="43" spans="1:8" s="9" customFormat="1" ht="18" customHeight="1">
      <c r="A43" s="33"/>
      <c r="B43" s="76"/>
      <c r="C43" s="76"/>
      <c r="D43" s="78" t="s">
        <v>224</v>
      </c>
      <c r="E43" s="34"/>
      <c r="F43" s="33"/>
      <c r="G43" s="33"/>
      <c r="H43" s="32"/>
    </row>
    <row r="44" spans="1:8" s="9" customFormat="1" ht="18" customHeight="1">
      <c r="A44" s="33"/>
      <c r="B44" s="76"/>
      <c r="C44" s="76"/>
      <c r="D44" s="34"/>
      <c r="E44" s="34"/>
      <c r="F44" s="33"/>
      <c r="G44" s="33"/>
      <c r="H44" s="32"/>
    </row>
    <row r="45" spans="1:8" s="9" customFormat="1" ht="18" customHeight="1">
      <c r="A45" s="72" t="s">
        <v>64</v>
      </c>
      <c r="B45" s="244" t="s">
        <v>3</v>
      </c>
      <c r="C45" s="301" t="s">
        <v>4</v>
      </c>
      <c r="D45" s="7" t="s">
        <v>5</v>
      </c>
      <c r="E45" s="7" t="s">
        <v>6</v>
      </c>
      <c r="F45" s="4" t="s">
        <v>7</v>
      </c>
      <c r="G45" s="4" t="s">
        <v>9</v>
      </c>
      <c r="H45" s="32"/>
    </row>
    <row r="46" spans="1:8" ht="15">
      <c r="A46" s="73" t="s">
        <v>10</v>
      </c>
      <c r="B46" s="244" t="s">
        <v>113</v>
      </c>
      <c r="C46" s="218" t="s">
        <v>1268</v>
      </c>
      <c r="D46" s="258">
        <v>37706</v>
      </c>
      <c r="E46" s="314" t="s">
        <v>71</v>
      </c>
      <c r="F46" s="4" t="s">
        <v>1570</v>
      </c>
      <c r="G46" s="315" t="s">
        <v>1218</v>
      </c>
      <c r="H46" s="57"/>
    </row>
    <row r="47" spans="1:8" ht="15">
      <c r="A47" s="73" t="s">
        <v>11</v>
      </c>
      <c r="B47" s="165" t="s">
        <v>123</v>
      </c>
      <c r="C47" s="185" t="s">
        <v>349</v>
      </c>
      <c r="D47" s="173" t="s">
        <v>348</v>
      </c>
      <c r="E47" s="231" t="s">
        <v>187</v>
      </c>
      <c r="F47" s="4" t="s">
        <v>1316</v>
      </c>
      <c r="G47" s="233" t="s">
        <v>350</v>
      </c>
      <c r="H47" s="57"/>
    </row>
    <row r="48" spans="1:8" s="2" customFormat="1" ht="13.5" customHeight="1">
      <c r="A48" s="73" t="s">
        <v>12</v>
      </c>
      <c r="B48" s="244" t="s">
        <v>135</v>
      </c>
      <c r="C48" s="218" t="s">
        <v>262</v>
      </c>
      <c r="D48" s="258">
        <v>37906</v>
      </c>
      <c r="E48" s="314" t="s">
        <v>933</v>
      </c>
      <c r="F48" s="4" t="s">
        <v>1566</v>
      </c>
      <c r="G48" s="315" t="s">
        <v>220</v>
      </c>
      <c r="H48" s="81"/>
    </row>
    <row r="49" spans="1:8" s="60" customFormat="1" ht="18.75">
      <c r="A49" s="73" t="s">
        <v>13</v>
      </c>
      <c r="B49" s="165" t="s">
        <v>135</v>
      </c>
      <c r="C49" s="185" t="s">
        <v>486</v>
      </c>
      <c r="D49" s="173" t="s">
        <v>485</v>
      </c>
      <c r="E49" s="231" t="s">
        <v>97</v>
      </c>
      <c r="F49" s="4" t="s">
        <v>1562</v>
      </c>
      <c r="G49" s="233" t="s">
        <v>488</v>
      </c>
      <c r="H49" s="82"/>
    </row>
    <row r="50" spans="1:8" ht="15">
      <c r="A50" s="73" t="s">
        <v>14</v>
      </c>
      <c r="B50" s="367" t="s">
        <v>978</v>
      </c>
      <c r="C50" s="228" t="s">
        <v>977</v>
      </c>
      <c r="D50" s="173" t="s">
        <v>976</v>
      </c>
      <c r="E50" s="117" t="s">
        <v>198</v>
      </c>
      <c r="F50" s="4" t="s">
        <v>1561</v>
      </c>
      <c r="G50" s="172" t="s">
        <v>986</v>
      </c>
      <c r="H50" s="53"/>
    </row>
    <row r="51" spans="1:8" ht="15">
      <c r="A51" s="73" t="s">
        <v>15</v>
      </c>
      <c r="B51" s="165" t="s">
        <v>165</v>
      </c>
      <c r="C51" s="185" t="s">
        <v>859</v>
      </c>
      <c r="D51" s="173" t="s">
        <v>670</v>
      </c>
      <c r="E51" s="231" t="s">
        <v>855</v>
      </c>
      <c r="F51" s="4" t="s">
        <v>1576</v>
      </c>
      <c r="G51" s="233" t="s">
        <v>867</v>
      </c>
      <c r="H51" s="57"/>
    </row>
    <row r="52" spans="1:8" ht="15">
      <c r="A52" s="73" t="s">
        <v>16</v>
      </c>
      <c r="B52" s="157" t="s">
        <v>870</v>
      </c>
      <c r="C52" s="158" t="s">
        <v>1109</v>
      </c>
      <c r="D52" s="180">
        <v>38040</v>
      </c>
      <c r="E52" s="478" t="s">
        <v>93</v>
      </c>
      <c r="F52" s="4" t="s">
        <v>1569</v>
      </c>
      <c r="G52" s="172" t="s">
        <v>1094</v>
      </c>
      <c r="H52" s="90"/>
    </row>
    <row r="53" spans="1:8" ht="15">
      <c r="A53" s="73" t="s">
        <v>17</v>
      </c>
      <c r="B53" s="165" t="s">
        <v>129</v>
      </c>
      <c r="C53" s="185" t="s">
        <v>767</v>
      </c>
      <c r="D53" s="173" t="s">
        <v>766</v>
      </c>
      <c r="E53" s="231" t="s">
        <v>763</v>
      </c>
      <c r="F53" s="4" t="s">
        <v>1560</v>
      </c>
      <c r="G53" s="233" t="s">
        <v>235</v>
      </c>
      <c r="H53" s="57"/>
    </row>
    <row r="54" spans="1:8" s="9" customFormat="1" ht="18" customHeight="1">
      <c r="A54" s="33"/>
      <c r="B54" s="76"/>
      <c r="C54" s="76"/>
      <c r="D54" s="34"/>
      <c r="E54" s="34"/>
      <c r="F54" s="33"/>
      <c r="G54" s="33"/>
      <c r="H54" s="32"/>
    </row>
    <row r="55" spans="1:8" s="9" customFormat="1" ht="18" customHeight="1">
      <c r="A55" s="33"/>
      <c r="B55" s="76"/>
      <c r="C55" s="76"/>
      <c r="D55" s="78" t="s">
        <v>225</v>
      </c>
      <c r="E55" s="34"/>
      <c r="F55" s="33"/>
      <c r="G55" s="33"/>
      <c r="H55" s="32"/>
    </row>
    <row r="56" spans="1:8" s="9" customFormat="1" ht="18" customHeight="1">
      <c r="A56" s="33"/>
      <c r="B56" s="76"/>
      <c r="C56" s="76"/>
      <c r="D56" s="34"/>
      <c r="E56" s="34"/>
      <c r="F56" s="33"/>
      <c r="G56" s="33"/>
      <c r="H56" s="32"/>
    </row>
    <row r="57" spans="1:8" s="9" customFormat="1" ht="18" customHeight="1">
      <c r="A57" s="72" t="s">
        <v>64</v>
      </c>
      <c r="B57" s="244" t="s">
        <v>3</v>
      </c>
      <c r="C57" s="301" t="s">
        <v>4</v>
      </c>
      <c r="D57" s="7" t="s">
        <v>5</v>
      </c>
      <c r="E57" s="7" t="s">
        <v>6</v>
      </c>
      <c r="F57" s="4" t="s">
        <v>7</v>
      </c>
      <c r="G57" s="4" t="s">
        <v>9</v>
      </c>
      <c r="H57" s="32"/>
    </row>
    <row r="58" spans="1:8" ht="15">
      <c r="A58" s="73" t="s">
        <v>10</v>
      </c>
      <c r="B58" s="244" t="s">
        <v>115</v>
      </c>
      <c r="C58" s="218" t="s">
        <v>1269</v>
      </c>
      <c r="D58" s="258">
        <v>38035</v>
      </c>
      <c r="E58" s="314" t="s">
        <v>71</v>
      </c>
      <c r="F58" s="4" t="s">
        <v>1565</v>
      </c>
      <c r="G58" s="315" t="s">
        <v>1218</v>
      </c>
      <c r="H58" s="57"/>
    </row>
    <row r="59" spans="1:8" ht="15.75" customHeight="1">
      <c r="A59" s="73" t="s">
        <v>11</v>
      </c>
      <c r="B59" s="479" t="s">
        <v>975</v>
      </c>
      <c r="C59" s="480" t="s">
        <v>974</v>
      </c>
      <c r="D59" s="481" t="s">
        <v>973</v>
      </c>
      <c r="E59" s="117" t="s">
        <v>198</v>
      </c>
      <c r="F59" s="4" t="s">
        <v>1563</v>
      </c>
      <c r="G59" s="172" t="s">
        <v>204</v>
      </c>
      <c r="H59" s="55"/>
    </row>
    <row r="60" spans="1:8" s="2" customFormat="1" ht="15" customHeight="1">
      <c r="A60" s="73" t="s">
        <v>12</v>
      </c>
      <c r="B60" s="178" t="s">
        <v>150</v>
      </c>
      <c r="C60" s="368" t="s">
        <v>606</v>
      </c>
      <c r="D60" s="361" t="s">
        <v>605</v>
      </c>
      <c r="E60" s="179" t="s">
        <v>598</v>
      </c>
      <c r="F60" s="4" t="s">
        <v>1554</v>
      </c>
      <c r="G60" s="239" t="s">
        <v>609</v>
      </c>
      <c r="H60" s="81"/>
    </row>
    <row r="61" spans="1:8" ht="15">
      <c r="A61" s="73" t="s">
        <v>13</v>
      </c>
      <c r="B61" s="165" t="s">
        <v>150</v>
      </c>
      <c r="C61" s="185" t="s">
        <v>263</v>
      </c>
      <c r="D61" s="173" t="s">
        <v>484</v>
      </c>
      <c r="E61" s="231" t="s">
        <v>97</v>
      </c>
      <c r="F61" s="4" t="s">
        <v>1558</v>
      </c>
      <c r="G61" s="233" t="s">
        <v>478</v>
      </c>
      <c r="H61" s="57"/>
    </row>
    <row r="62" spans="1:8" ht="15">
      <c r="A62" s="73" t="s">
        <v>14</v>
      </c>
      <c r="B62" s="367" t="s">
        <v>273</v>
      </c>
      <c r="C62" s="228" t="s">
        <v>980</v>
      </c>
      <c r="D62" s="372" t="s">
        <v>979</v>
      </c>
      <c r="E62" s="172" t="s">
        <v>198</v>
      </c>
      <c r="F62" s="4" t="s">
        <v>1559</v>
      </c>
      <c r="G62" s="172" t="s">
        <v>204</v>
      </c>
      <c r="H62" s="57"/>
    </row>
    <row r="63" spans="1:8" ht="15">
      <c r="A63" s="73" t="s">
        <v>15</v>
      </c>
      <c r="B63" s="165" t="s">
        <v>205</v>
      </c>
      <c r="C63" s="185" t="s">
        <v>809</v>
      </c>
      <c r="D63" s="173" t="s">
        <v>808</v>
      </c>
      <c r="E63" s="231" t="s">
        <v>807</v>
      </c>
      <c r="F63" s="4" t="s">
        <v>1556</v>
      </c>
      <c r="G63" s="233" t="s">
        <v>810</v>
      </c>
      <c r="H63" s="57"/>
    </row>
    <row r="64" spans="1:8" ht="15">
      <c r="A64" s="73" t="s">
        <v>16</v>
      </c>
      <c r="B64" s="165" t="s">
        <v>308</v>
      </c>
      <c r="C64" s="185" t="s">
        <v>483</v>
      </c>
      <c r="D64" s="173" t="s">
        <v>482</v>
      </c>
      <c r="E64" s="231" t="s">
        <v>97</v>
      </c>
      <c r="F64" s="4" t="s">
        <v>1557</v>
      </c>
      <c r="G64" s="233" t="s">
        <v>171</v>
      </c>
      <c r="H64" s="57"/>
    </row>
    <row r="65" spans="1:8" ht="15">
      <c r="A65" s="73" t="s">
        <v>17</v>
      </c>
      <c r="B65" s="165" t="s">
        <v>219</v>
      </c>
      <c r="C65" s="185" t="s">
        <v>339</v>
      </c>
      <c r="D65" s="173" t="s">
        <v>338</v>
      </c>
      <c r="E65" s="231" t="s">
        <v>121</v>
      </c>
      <c r="F65" s="4" t="s">
        <v>1316</v>
      </c>
      <c r="G65" s="233" t="s">
        <v>122</v>
      </c>
      <c r="H65" s="57"/>
    </row>
    <row r="66" spans="1:8" ht="15">
      <c r="A66" s="54"/>
      <c r="B66" s="290"/>
      <c r="C66" s="300"/>
      <c r="D66" s="291"/>
      <c r="E66" s="292"/>
      <c r="F66" s="271"/>
      <c r="G66" s="292"/>
      <c r="H66" s="57"/>
    </row>
    <row r="67" spans="1:9" ht="15">
      <c r="A67" s="54"/>
      <c r="B67" s="290"/>
      <c r="C67" s="300"/>
      <c r="D67" s="291"/>
      <c r="E67" s="292"/>
      <c r="F67" s="271"/>
      <c r="G67" s="292"/>
      <c r="H67" s="57"/>
      <c r="I67" s="57"/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zoomScalePageLayoutView="0" workbookViewId="0" topLeftCell="A6">
      <selection activeCell="I33" sqref="I32:I33"/>
    </sheetView>
  </sheetViews>
  <sheetFormatPr defaultColWidth="9.140625" defaultRowHeight="12.75"/>
  <cols>
    <col min="1" max="1" width="5.57421875" style="14" bestFit="1" customWidth="1"/>
    <col min="2" max="2" width="9.28125" style="14" customWidth="1"/>
    <col min="3" max="4" width="12.57421875" style="17" customWidth="1"/>
    <col min="5" max="5" width="14.28125" style="13" customWidth="1"/>
    <col min="6" max="6" width="9.00390625" style="13" customWidth="1"/>
    <col min="7" max="7" width="5.28125" style="14" customWidth="1"/>
    <col min="8" max="8" width="25.7109375" style="14" customWidth="1"/>
    <col min="9" max="9" width="28.00390625" style="17" customWidth="1"/>
    <col min="10" max="10" width="8.421875" style="13" customWidth="1"/>
    <col min="11" max="11" width="17.00390625" style="13" customWidth="1"/>
    <col min="12" max="12" width="12.140625" style="13" customWidth="1"/>
    <col min="13" max="16384" width="9.140625" style="13" customWidth="1"/>
  </cols>
  <sheetData>
    <row r="1" spans="1:12" s="60" customFormat="1" ht="18.75">
      <c r="A1" s="59"/>
      <c r="B1" s="60" t="s">
        <v>930</v>
      </c>
      <c r="H1" s="59"/>
      <c r="I1" s="59"/>
      <c r="J1" s="59"/>
      <c r="K1" s="59"/>
      <c r="L1" s="59"/>
    </row>
    <row r="2" spans="1:12" s="60" customFormat="1" ht="14.25" customHeight="1">
      <c r="A2" s="59"/>
      <c r="H2" s="59"/>
      <c r="I2" s="59"/>
      <c r="J2" s="59"/>
      <c r="L2" s="59"/>
    </row>
    <row r="3" spans="1:13" s="60" customFormat="1" ht="17.25" customHeight="1">
      <c r="A3" s="59"/>
      <c r="B3" s="61"/>
      <c r="H3" s="71" t="s">
        <v>931</v>
      </c>
      <c r="J3" s="59"/>
      <c r="M3" s="59"/>
    </row>
    <row r="4" spans="1:13" s="60" customFormat="1" ht="15" customHeight="1">
      <c r="A4" s="59"/>
      <c r="B4" s="61"/>
      <c r="F4" s="61"/>
      <c r="G4" s="59"/>
      <c r="H4" s="71"/>
      <c r="I4" s="71"/>
      <c r="J4" s="59"/>
      <c r="M4" s="59"/>
    </row>
    <row r="5" spans="1:12" s="60" customFormat="1" ht="18.75">
      <c r="A5" s="59"/>
      <c r="D5" s="78" t="s">
        <v>62</v>
      </c>
      <c r="E5" s="80"/>
      <c r="F5" s="59"/>
      <c r="G5" s="59"/>
      <c r="H5" s="59"/>
      <c r="I5" s="59"/>
      <c r="J5" s="59"/>
      <c r="K5" s="59"/>
      <c r="L5" s="59"/>
    </row>
    <row r="6" spans="1:9" s="2" customFormat="1" ht="13.5" customHeight="1">
      <c r="A6" s="1"/>
      <c r="B6" s="1"/>
      <c r="C6" s="3"/>
      <c r="D6" s="3"/>
      <c r="G6" s="1"/>
      <c r="H6" s="1"/>
      <c r="I6" s="3"/>
    </row>
    <row r="7" spans="1:9" s="2" customFormat="1" ht="17.25" customHeight="1">
      <c r="A7" s="1"/>
      <c r="B7" s="1"/>
      <c r="C7" s="3"/>
      <c r="D7" s="78"/>
      <c r="E7" s="78"/>
      <c r="G7" s="1"/>
      <c r="H7" s="1"/>
      <c r="I7" s="3"/>
    </row>
    <row r="8" ht="9.75" customHeight="1"/>
    <row r="9" spans="1:9" s="9" customFormat="1" ht="18" customHeight="1">
      <c r="A9" s="72" t="s">
        <v>1</v>
      </c>
      <c r="B9" s="5" t="s">
        <v>3</v>
      </c>
      <c r="C9" s="91" t="s">
        <v>4</v>
      </c>
      <c r="D9" s="7" t="s">
        <v>5</v>
      </c>
      <c r="E9" s="7" t="s">
        <v>6</v>
      </c>
      <c r="F9" s="4" t="s">
        <v>7</v>
      </c>
      <c r="G9" s="4" t="s">
        <v>8</v>
      </c>
      <c r="H9" s="4" t="s">
        <v>9</v>
      </c>
      <c r="I9" s="32"/>
    </row>
    <row r="10" spans="1:13" ht="15.75">
      <c r="A10" s="73" t="s">
        <v>10</v>
      </c>
      <c r="B10" s="178" t="s">
        <v>150</v>
      </c>
      <c r="C10" s="368" t="s">
        <v>606</v>
      </c>
      <c r="D10" s="361" t="s">
        <v>1067</v>
      </c>
      <c r="E10" s="179" t="s">
        <v>598</v>
      </c>
      <c r="F10" s="4" t="s">
        <v>1554</v>
      </c>
      <c r="G10" s="619" t="s">
        <v>1614</v>
      </c>
      <c r="H10" s="239" t="s">
        <v>609</v>
      </c>
      <c r="I10" s="81"/>
      <c r="J10" s="2"/>
      <c r="K10" s="2"/>
      <c r="L10" s="2"/>
      <c r="M10" s="2"/>
    </row>
    <row r="11" spans="1:13" ht="15.75">
      <c r="A11" s="73" t="s">
        <v>11</v>
      </c>
      <c r="B11" s="178" t="s">
        <v>481</v>
      </c>
      <c r="C11" s="368" t="s">
        <v>480</v>
      </c>
      <c r="D11" s="361" t="s">
        <v>479</v>
      </c>
      <c r="E11" s="179" t="s">
        <v>97</v>
      </c>
      <c r="F11" s="4" t="s">
        <v>1555</v>
      </c>
      <c r="G11" s="619" t="s">
        <v>1614</v>
      </c>
      <c r="H11" s="239" t="s">
        <v>171</v>
      </c>
      <c r="I11" s="81"/>
      <c r="J11" s="2"/>
      <c r="K11" s="2"/>
      <c r="L11" s="2"/>
      <c r="M11" s="2"/>
    </row>
    <row r="12" spans="1:13" ht="15.75">
      <c r="A12" s="73" t="s">
        <v>12</v>
      </c>
      <c r="B12" s="178" t="s">
        <v>205</v>
      </c>
      <c r="C12" s="368" t="s">
        <v>809</v>
      </c>
      <c r="D12" s="361" t="s">
        <v>808</v>
      </c>
      <c r="E12" s="179" t="s">
        <v>807</v>
      </c>
      <c r="F12" s="4" t="s">
        <v>1556</v>
      </c>
      <c r="G12" s="619" t="s">
        <v>1614</v>
      </c>
      <c r="H12" s="239" t="s">
        <v>810</v>
      </c>
      <c r="I12" s="81"/>
      <c r="J12" s="2"/>
      <c r="K12" s="2"/>
      <c r="L12" s="2"/>
      <c r="M12" s="2"/>
    </row>
    <row r="13" spans="1:13" ht="15.75">
      <c r="A13" s="73" t="s">
        <v>13</v>
      </c>
      <c r="B13" s="178" t="s">
        <v>308</v>
      </c>
      <c r="C13" s="368" t="s">
        <v>483</v>
      </c>
      <c r="D13" s="361" t="s">
        <v>482</v>
      </c>
      <c r="E13" s="179" t="s">
        <v>97</v>
      </c>
      <c r="F13" s="4" t="s">
        <v>1557</v>
      </c>
      <c r="G13" s="619" t="s">
        <v>1614</v>
      </c>
      <c r="H13" s="239" t="s">
        <v>171</v>
      </c>
      <c r="I13" s="81"/>
      <c r="J13" s="2"/>
      <c r="K13" s="2"/>
      <c r="L13" s="2"/>
      <c r="M13" s="2"/>
    </row>
    <row r="14" spans="1:13" ht="15.75">
      <c r="A14" s="73" t="s">
        <v>14</v>
      </c>
      <c r="B14" s="178" t="s">
        <v>150</v>
      </c>
      <c r="C14" s="368" t="s">
        <v>263</v>
      </c>
      <c r="D14" s="361" t="s">
        <v>484</v>
      </c>
      <c r="E14" s="179" t="s">
        <v>97</v>
      </c>
      <c r="F14" s="4" t="s">
        <v>1558</v>
      </c>
      <c r="G14" s="619" t="s">
        <v>1615</v>
      </c>
      <c r="H14" s="239" t="s">
        <v>478</v>
      </c>
      <c r="I14" s="81"/>
      <c r="J14" s="2"/>
      <c r="K14" s="2"/>
      <c r="L14" s="2"/>
      <c r="M14" s="2"/>
    </row>
    <row r="15" spans="1:13" ht="15.75">
      <c r="A15" s="73" t="s">
        <v>15</v>
      </c>
      <c r="B15" s="178" t="s">
        <v>273</v>
      </c>
      <c r="C15" s="368" t="s">
        <v>980</v>
      </c>
      <c r="D15" s="361" t="s">
        <v>979</v>
      </c>
      <c r="E15" s="179" t="s">
        <v>198</v>
      </c>
      <c r="F15" s="4" t="s">
        <v>1559</v>
      </c>
      <c r="G15" s="619" t="s">
        <v>1615</v>
      </c>
      <c r="H15" s="239" t="s">
        <v>204</v>
      </c>
      <c r="I15" s="81"/>
      <c r="J15" s="2"/>
      <c r="K15" s="2"/>
      <c r="L15" s="2"/>
      <c r="M15" s="2"/>
    </row>
    <row r="16" spans="1:13" ht="15.75">
      <c r="A16" s="73" t="s">
        <v>16</v>
      </c>
      <c r="B16" s="178" t="s">
        <v>129</v>
      </c>
      <c r="C16" s="368" t="s">
        <v>767</v>
      </c>
      <c r="D16" s="361" t="s">
        <v>766</v>
      </c>
      <c r="E16" s="179" t="s">
        <v>763</v>
      </c>
      <c r="F16" s="4" t="s">
        <v>1560</v>
      </c>
      <c r="G16" s="619" t="s">
        <v>1615</v>
      </c>
      <c r="H16" s="239" t="s">
        <v>235</v>
      </c>
      <c r="I16" s="81"/>
      <c r="J16" s="2"/>
      <c r="K16" s="2"/>
      <c r="L16" s="2"/>
      <c r="M16" s="2"/>
    </row>
    <row r="17" spans="1:13" ht="15.75">
      <c r="A17" s="73" t="s">
        <v>17</v>
      </c>
      <c r="B17" s="178" t="s">
        <v>978</v>
      </c>
      <c r="C17" s="368" t="s">
        <v>977</v>
      </c>
      <c r="D17" s="361" t="s">
        <v>976</v>
      </c>
      <c r="E17" s="179" t="s">
        <v>198</v>
      </c>
      <c r="F17" s="4" t="s">
        <v>1561</v>
      </c>
      <c r="G17" s="619" t="s">
        <v>1615</v>
      </c>
      <c r="H17" s="239" t="s">
        <v>986</v>
      </c>
      <c r="I17" s="81"/>
      <c r="J17" s="2"/>
      <c r="K17" s="2"/>
      <c r="L17" s="2"/>
      <c r="M17" s="2"/>
    </row>
    <row r="18" spans="1:13" ht="15.75">
      <c r="A18" s="73" t="s">
        <v>18</v>
      </c>
      <c r="B18" s="178" t="s">
        <v>135</v>
      </c>
      <c r="C18" s="368" t="s">
        <v>486</v>
      </c>
      <c r="D18" s="361" t="s">
        <v>485</v>
      </c>
      <c r="E18" s="179" t="s">
        <v>97</v>
      </c>
      <c r="F18" s="4" t="s">
        <v>1562</v>
      </c>
      <c r="G18" s="240" t="s">
        <v>1615</v>
      </c>
      <c r="H18" s="239" t="s">
        <v>488</v>
      </c>
      <c r="I18" s="81"/>
      <c r="J18" s="2"/>
      <c r="K18" s="2"/>
      <c r="L18" s="2"/>
      <c r="M18" s="2"/>
    </row>
    <row r="19" spans="1:13" ht="15.75">
      <c r="A19" s="73" t="s">
        <v>19</v>
      </c>
      <c r="B19" s="178" t="s">
        <v>975</v>
      </c>
      <c r="C19" s="368" t="s">
        <v>974</v>
      </c>
      <c r="D19" s="361" t="s">
        <v>973</v>
      </c>
      <c r="E19" s="179" t="s">
        <v>198</v>
      </c>
      <c r="F19" s="4" t="s">
        <v>1563</v>
      </c>
      <c r="G19" s="240" t="s">
        <v>1615</v>
      </c>
      <c r="H19" s="239" t="s">
        <v>204</v>
      </c>
      <c r="I19" s="81"/>
      <c r="J19" s="2"/>
      <c r="K19" s="2"/>
      <c r="L19" s="2"/>
      <c r="M19" s="2"/>
    </row>
    <row r="20" spans="1:13" ht="15.75">
      <c r="A20" s="73" t="s">
        <v>20</v>
      </c>
      <c r="B20" s="178" t="s">
        <v>420</v>
      </c>
      <c r="C20" s="368" t="s">
        <v>765</v>
      </c>
      <c r="D20" s="361" t="s">
        <v>764</v>
      </c>
      <c r="E20" s="179" t="s">
        <v>763</v>
      </c>
      <c r="F20" s="4" t="s">
        <v>1564</v>
      </c>
      <c r="G20" s="240" t="s">
        <v>1615</v>
      </c>
      <c r="H20" s="239" t="s">
        <v>235</v>
      </c>
      <c r="I20" s="81"/>
      <c r="J20" s="2"/>
      <c r="K20" s="2"/>
      <c r="L20" s="2"/>
      <c r="M20" s="2"/>
    </row>
    <row r="21" spans="1:13" ht="15.75">
      <c r="A21" s="73" t="s">
        <v>21</v>
      </c>
      <c r="B21" s="178" t="s">
        <v>604</v>
      </c>
      <c r="C21" s="368" t="s">
        <v>603</v>
      </c>
      <c r="D21" s="361">
        <v>38177</v>
      </c>
      <c r="E21" s="179" t="s">
        <v>598</v>
      </c>
      <c r="F21" s="4">
        <v>49.47</v>
      </c>
      <c r="G21" s="240" t="s">
        <v>1615</v>
      </c>
      <c r="H21" s="239" t="s">
        <v>608</v>
      </c>
      <c r="I21" s="81"/>
      <c r="J21" s="2"/>
      <c r="K21" s="2"/>
      <c r="L21" s="2"/>
      <c r="M21" s="2"/>
    </row>
    <row r="22" spans="1:13" ht="15.75">
      <c r="A22" s="73" t="s">
        <v>26</v>
      </c>
      <c r="B22" s="178" t="s">
        <v>115</v>
      </c>
      <c r="C22" s="368" t="s">
        <v>1269</v>
      </c>
      <c r="D22" s="361">
        <v>38035</v>
      </c>
      <c r="E22" s="179" t="s">
        <v>71</v>
      </c>
      <c r="F22" s="4" t="s">
        <v>1565</v>
      </c>
      <c r="G22" s="240" t="s">
        <v>1615</v>
      </c>
      <c r="H22" s="239" t="s">
        <v>1218</v>
      </c>
      <c r="I22" s="81"/>
      <c r="J22" s="2"/>
      <c r="K22" s="2"/>
      <c r="L22" s="2"/>
      <c r="M22" s="2"/>
    </row>
    <row r="23" spans="1:13" ht="15.75">
      <c r="A23" s="73" t="s">
        <v>25</v>
      </c>
      <c r="B23" s="178" t="s">
        <v>135</v>
      </c>
      <c r="C23" s="368" t="s">
        <v>262</v>
      </c>
      <c r="D23" s="361">
        <v>37906</v>
      </c>
      <c r="E23" s="179" t="s">
        <v>933</v>
      </c>
      <c r="F23" s="4" t="s">
        <v>1566</v>
      </c>
      <c r="G23" s="240" t="s">
        <v>1615</v>
      </c>
      <c r="H23" s="239" t="s">
        <v>220</v>
      </c>
      <c r="I23" s="81"/>
      <c r="J23" s="2"/>
      <c r="K23" s="2"/>
      <c r="L23" s="2"/>
      <c r="M23" s="2"/>
    </row>
    <row r="24" spans="1:13" ht="15.75">
      <c r="A24" s="73" t="s">
        <v>24</v>
      </c>
      <c r="B24" s="178" t="s">
        <v>1265</v>
      </c>
      <c r="C24" s="368" t="s">
        <v>1266</v>
      </c>
      <c r="D24" s="361" t="s">
        <v>565</v>
      </c>
      <c r="E24" s="179" t="s">
        <v>71</v>
      </c>
      <c r="F24" s="4" t="s">
        <v>1567</v>
      </c>
      <c r="G24" s="240" t="s">
        <v>1615</v>
      </c>
      <c r="H24" s="239" t="s">
        <v>1267</v>
      </c>
      <c r="I24" s="81"/>
      <c r="J24" s="2"/>
      <c r="K24" s="2"/>
      <c r="L24" s="2"/>
      <c r="M24" s="2"/>
    </row>
    <row r="25" spans="1:13" ht="15.75">
      <c r="A25" s="73" t="s">
        <v>23</v>
      </c>
      <c r="B25" s="178" t="s">
        <v>985</v>
      </c>
      <c r="C25" s="368" t="s">
        <v>984</v>
      </c>
      <c r="D25" s="361" t="s">
        <v>983</v>
      </c>
      <c r="E25" s="179" t="s">
        <v>198</v>
      </c>
      <c r="F25" s="4" t="s">
        <v>1568</v>
      </c>
      <c r="G25" s="240" t="s">
        <v>1615</v>
      </c>
      <c r="H25" s="239" t="s">
        <v>987</v>
      </c>
      <c r="I25" s="81"/>
      <c r="J25" s="2"/>
      <c r="K25" s="2"/>
      <c r="L25" s="2"/>
      <c r="M25" s="2"/>
    </row>
    <row r="26" spans="1:13" ht="15.75">
      <c r="A26" s="73" t="s">
        <v>50</v>
      </c>
      <c r="B26" s="178" t="s">
        <v>870</v>
      </c>
      <c r="C26" s="368" t="s">
        <v>1109</v>
      </c>
      <c r="D26" s="361">
        <v>38040</v>
      </c>
      <c r="E26" s="179" t="s">
        <v>93</v>
      </c>
      <c r="F26" s="4" t="s">
        <v>1569</v>
      </c>
      <c r="G26" s="240" t="s">
        <v>1615</v>
      </c>
      <c r="H26" s="239" t="s">
        <v>1094</v>
      </c>
      <c r="I26" s="81"/>
      <c r="J26" s="2"/>
      <c r="K26" s="2"/>
      <c r="L26" s="2"/>
      <c r="M26" s="2"/>
    </row>
    <row r="27" spans="1:13" ht="15.75">
      <c r="A27" s="73" t="s">
        <v>49</v>
      </c>
      <c r="B27" s="178" t="s">
        <v>113</v>
      </c>
      <c r="C27" s="368" t="s">
        <v>1268</v>
      </c>
      <c r="D27" s="361">
        <v>37706</v>
      </c>
      <c r="E27" s="179" t="s">
        <v>71</v>
      </c>
      <c r="F27" s="4" t="s">
        <v>1570</v>
      </c>
      <c r="G27" s="240" t="s">
        <v>1615</v>
      </c>
      <c r="H27" s="239" t="s">
        <v>1218</v>
      </c>
      <c r="I27" s="81"/>
      <c r="J27" s="2"/>
      <c r="K27" s="2"/>
      <c r="L27" s="2"/>
      <c r="M27" s="2"/>
    </row>
    <row r="28" spans="1:13" ht="15.75">
      <c r="A28" s="73" t="s">
        <v>48</v>
      </c>
      <c r="B28" s="178" t="s">
        <v>118</v>
      </c>
      <c r="C28" s="368" t="s">
        <v>826</v>
      </c>
      <c r="D28" s="361">
        <v>38203</v>
      </c>
      <c r="E28" s="179" t="s">
        <v>148</v>
      </c>
      <c r="F28" s="4" t="s">
        <v>1571</v>
      </c>
      <c r="G28" s="240" t="s">
        <v>1616</v>
      </c>
      <c r="H28" s="239" t="s">
        <v>156</v>
      </c>
      <c r="I28" s="81"/>
      <c r="J28" s="2"/>
      <c r="K28" s="2"/>
      <c r="L28" s="2"/>
      <c r="M28" s="2"/>
    </row>
    <row r="29" spans="1:13" ht="15.75">
      <c r="A29" s="73" t="s">
        <v>47</v>
      </c>
      <c r="B29" s="178" t="s">
        <v>113</v>
      </c>
      <c r="C29" s="368" t="s">
        <v>577</v>
      </c>
      <c r="D29" s="361">
        <v>38674</v>
      </c>
      <c r="E29" s="179" t="s">
        <v>214</v>
      </c>
      <c r="F29" s="4" t="s">
        <v>1572</v>
      </c>
      <c r="G29" s="240" t="s">
        <v>1616</v>
      </c>
      <c r="H29" s="239" t="s">
        <v>578</v>
      </c>
      <c r="I29" s="81"/>
      <c r="J29" s="2"/>
      <c r="K29" s="2"/>
      <c r="L29" s="2"/>
      <c r="M29" s="2"/>
    </row>
    <row r="30" spans="1:13" ht="15.75">
      <c r="A30" s="73" t="s">
        <v>46</v>
      </c>
      <c r="B30" s="178" t="s">
        <v>1077</v>
      </c>
      <c r="C30" s="368" t="s">
        <v>1076</v>
      </c>
      <c r="D30" s="361">
        <v>38209</v>
      </c>
      <c r="E30" s="179" t="s">
        <v>93</v>
      </c>
      <c r="F30" s="4" t="s">
        <v>1573</v>
      </c>
      <c r="G30" s="240" t="s">
        <v>1616</v>
      </c>
      <c r="H30" s="239" t="s">
        <v>1080</v>
      </c>
      <c r="I30" s="81"/>
      <c r="J30" s="2"/>
      <c r="K30" s="2"/>
      <c r="L30" s="2"/>
      <c r="M30" s="2"/>
    </row>
    <row r="31" spans="1:13" ht="15.75">
      <c r="A31" s="73" t="s">
        <v>45</v>
      </c>
      <c r="B31" s="178" t="s">
        <v>602</v>
      </c>
      <c r="C31" s="368" t="s">
        <v>601</v>
      </c>
      <c r="D31" s="361" t="s">
        <v>600</v>
      </c>
      <c r="E31" s="179" t="s">
        <v>598</v>
      </c>
      <c r="F31" s="4" t="s">
        <v>1574</v>
      </c>
      <c r="G31" s="240" t="s">
        <v>1616</v>
      </c>
      <c r="H31" s="239" t="s">
        <v>608</v>
      </c>
      <c r="I31" s="81"/>
      <c r="J31" s="2"/>
      <c r="K31" s="2"/>
      <c r="L31" s="2"/>
      <c r="M31" s="2"/>
    </row>
    <row r="32" spans="1:13" ht="15.75">
      <c r="A32" s="73" t="s">
        <v>44</v>
      </c>
      <c r="B32" s="178" t="s">
        <v>116</v>
      </c>
      <c r="C32" s="368" t="s">
        <v>725</v>
      </c>
      <c r="D32" s="361" t="s">
        <v>724</v>
      </c>
      <c r="E32" s="179" t="s">
        <v>723</v>
      </c>
      <c r="F32" s="4" t="s">
        <v>1575</v>
      </c>
      <c r="G32" s="240" t="s">
        <v>1616</v>
      </c>
      <c r="H32" s="239" t="s">
        <v>197</v>
      </c>
      <c r="I32" s="81"/>
      <c r="J32" s="2"/>
      <c r="K32" s="2"/>
      <c r="L32" s="2"/>
      <c r="M32" s="2"/>
    </row>
    <row r="33" spans="1:13" ht="15.75">
      <c r="A33" s="73" t="s">
        <v>43</v>
      </c>
      <c r="B33" s="178" t="s">
        <v>165</v>
      </c>
      <c r="C33" s="368" t="s">
        <v>859</v>
      </c>
      <c r="D33" s="361" t="s">
        <v>670</v>
      </c>
      <c r="E33" s="179" t="s">
        <v>855</v>
      </c>
      <c r="F33" s="4" t="s">
        <v>1576</v>
      </c>
      <c r="G33" s="240" t="s">
        <v>1616</v>
      </c>
      <c r="H33" s="239" t="s">
        <v>867</v>
      </c>
      <c r="I33" s="81"/>
      <c r="J33" s="2"/>
      <c r="K33" s="2"/>
      <c r="L33" s="2"/>
      <c r="M33" s="2"/>
    </row>
    <row r="34" spans="1:13" ht="15.75">
      <c r="A34" s="73" t="s">
        <v>42</v>
      </c>
      <c r="B34" s="178" t="s">
        <v>165</v>
      </c>
      <c r="C34" s="368" t="s">
        <v>866</v>
      </c>
      <c r="D34" s="361" t="s">
        <v>865</v>
      </c>
      <c r="E34" s="179" t="s">
        <v>855</v>
      </c>
      <c r="F34" s="4" t="s">
        <v>1577</v>
      </c>
      <c r="G34" s="628" t="s">
        <v>1616</v>
      </c>
      <c r="H34" s="239" t="s">
        <v>188</v>
      </c>
      <c r="I34" s="81"/>
      <c r="J34" s="2"/>
      <c r="K34" s="2"/>
      <c r="L34" s="2"/>
      <c r="M34" s="2"/>
    </row>
    <row r="35" spans="1:13" ht="15.75">
      <c r="A35" s="73" t="s">
        <v>41</v>
      </c>
      <c r="B35" s="178" t="s">
        <v>92</v>
      </c>
      <c r="C35" s="368" t="s">
        <v>982</v>
      </c>
      <c r="D35" s="361" t="s">
        <v>981</v>
      </c>
      <c r="E35" s="179" t="s">
        <v>198</v>
      </c>
      <c r="F35" s="4" t="s">
        <v>1578</v>
      </c>
      <c r="G35" s="628" t="s">
        <v>1616</v>
      </c>
      <c r="H35" s="239" t="s">
        <v>987</v>
      </c>
      <c r="I35" s="81"/>
      <c r="J35" s="2"/>
      <c r="K35" s="2"/>
      <c r="L35" s="2"/>
      <c r="M35" s="2"/>
    </row>
    <row r="36" spans="1:13" ht="15.75">
      <c r="A36" s="73" t="s">
        <v>40</v>
      </c>
      <c r="B36" s="178" t="s">
        <v>281</v>
      </c>
      <c r="C36" s="368" t="s">
        <v>806</v>
      </c>
      <c r="D36" s="361" t="s">
        <v>805</v>
      </c>
      <c r="E36" s="179" t="s">
        <v>792</v>
      </c>
      <c r="F36" s="4" t="s">
        <v>1579</v>
      </c>
      <c r="G36" s="628" t="s">
        <v>1617</v>
      </c>
      <c r="H36" s="239" t="s">
        <v>798</v>
      </c>
      <c r="I36" s="81"/>
      <c r="J36" s="2"/>
      <c r="K36" s="2"/>
      <c r="L36" s="2"/>
      <c r="M36" s="2"/>
    </row>
    <row r="37" spans="1:13" ht="15.75">
      <c r="A37" s="73" t="s">
        <v>39</v>
      </c>
      <c r="B37" s="178" t="s">
        <v>1079</v>
      </c>
      <c r="C37" s="368" t="s">
        <v>1078</v>
      </c>
      <c r="D37" s="361">
        <v>39003</v>
      </c>
      <c r="E37" s="179" t="s">
        <v>93</v>
      </c>
      <c r="F37" s="4" t="s">
        <v>1580</v>
      </c>
      <c r="G37" s="628" t="s">
        <v>1617</v>
      </c>
      <c r="H37" s="239" t="s">
        <v>158</v>
      </c>
      <c r="I37" s="81"/>
      <c r="J37" s="2"/>
      <c r="K37" s="2"/>
      <c r="L37" s="2"/>
      <c r="M37" s="2"/>
    </row>
    <row r="38" spans="1:13" ht="15.75">
      <c r="A38" s="73" t="s">
        <v>38</v>
      </c>
      <c r="B38" s="178" t="s">
        <v>116</v>
      </c>
      <c r="C38" s="368" t="s">
        <v>347</v>
      </c>
      <c r="D38" s="361" t="s">
        <v>346</v>
      </c>
      <c r="E38" s="179" t="s">
        <v>187</v>
      </c>
      <c r="F38" s="4" t="s">
        <v>1581</v>
      </c>
      <c r="G38" s="628" t="s">
        <v>1617</v>
      </c>
      <c r="H38" s="239" t="s">
        <v>350</v>
      </c>
      <c r="I38" s="81"/>
      <c r="J38" s="2"/>
      <c r="K38" s="2"/>
      <c r="L38" s="2"/>
      <c r="M38" s="2"/>
    </row>
    <row r="39" spans="1:13" ht="15.75">
      <c r="A39" s="73" t="s">
        <v>37</v>
      </c>
      <c r="B39" s="178" t="s">
        <v>132</v>
      </c>
      <c r="C39" s="368" t="s">
        <v>957</v>
      </c>
      <c r="D39" s="361">
        <v>38663</v>
      </c>
      <c r="E39" s="179" t="s">
        <v>183</v>
      </c>
      <c r="F39" s="4" t="s">
        <v>1582</v>
      </c>
      <c r="G39" s="628" t="s">
        <v>1617</v>
      </c>
      <c r="H39" s="239" t="s">
        <v>941</v>
      </c>
      <c r="I39" s="81"/>
      <c r="J39" s="2"/>
      <c r="K39" s="2"/>
      <c r="L39" s="2"/>
      <c r="M39" s="2"/>
    </row>
    <row r="40" spans="1:13" ht="15.75">
      <c r="A40" s="73" t="s">
        <v>36</v>
      </c>
      <c r="B40" s="178" t="s">
        <v>155</v>
      </c>
      <c r="C40" s="368" t="s">
        <v>861</v>
      </c>
      <c r="D40" s="361" t="s">
        <v>860</v>
      </c>
      <c r="E40" s="179" t="s">
        <v>855</v>
      </c>
      <c r="F40" s="4" t="s">
        <v>1583</v>
      </c>
      <c r="G40" s="10"/>
      <c r="H40" s="239" t="s">
        <v>867</v>
      </c>
      <c r="I40" s="81"/>
      <c r="J40" s="2"/>
      <c r="K40" s="2"/>
      <c r="L40" s="2"/>
      <c r="M40" s="2"/>
    </row>
    <row r="41" spans="1:13" ht="15.75">
      <c r="A41" s="73" t="s">
        <v>35</v>
      </c>
      <c r="B41" s="178" t="s">
        <v>864</v>
      </c>
      <c r="C41" s="368" t="s">
        <v>863</v>
      </c>
      <c r="D41" s="361" t="s">
        <v>862</v>
      </c>
      <c r="E41" s="179" t="s">
        <v>855</v>
      </c>
      <c r="F41" s="4" t="s">
        <v>1584</v>
      </c>
      <c r="G41" s="10"/>
      <c r="H41" s="239" t="s">
        <v>867</v>
      </c>
      <c r="I41" s="81"/>
      <c r="J41" s="2"/>
      <c r="K41" s="2"/>
      <c r="L41" s="2"/>
      <c r="M41" s="2"/>
    </row>
    <row r="42" spans="1:13" ht="15.75">
      <c r="A42" s="73" t="s">
        <v>34</v>
      </c>
      <c r="B42" s="178" t="s">
        <v>113</v>
      </c>
      <c r="C42" s="368" t="s">
        <v>968</v>
      </c>
      <c r="D42" s="361">
        <v>38872</v>
      </c>
      <c r="E42" s="179" t="s">
        <v>933</v>
      </c>
      <c r="F42" s="4" t="s">
        <v>1585</v>
      </c>
      <c r="G42" s="10"/>
      <c r="H42" s="239" t="s">
        <v>220</v>
      </c>
      <c r="I42" s="81"/>
      <c r="J42" s="2"/>
      <c r="K42" s="2"/>
      <c r="L42" s="2"/>
      <c r="M42" s="2"/>
    </row>
    <row r="43" spans="1:13" ht="15.75">
      <c r="A43" s="73"/>
      <c r="B43" s="178" t="s">
        <v>129</v>
      </c>
      <c r="C43" s="368" t="s">
        <v>649</v>
      </c>
      <c r="D43" s="361" t="s">
        <v>648</v>
      </c>
      <c r="E43" s="179" t="s">
        <v>647</v>
      </c>
      <c r="F43" s="4" t="s">
        <v>1586</v>
      </c>
      <c r="G43" s="10"/>
      <c r="H43" s="239" t="s">
        <v>650</v>
      </c>
      <c r="I43" s="81"/>
      <c r="J43" s="2"/>
      <c r="K43" s="2"/>
      <c r="L43" s="2"/>
      <c r="M43" s="2"/>
    </row>
    <row r="44" spans="1:13" ht="15.75">
      <c r="A44" s="73"/>
      <c r="B44" s="178" t="s">
        <v>234</v>
      </c>
      <c r="C44" s="368" t="s">
        <v>825</v>
      </c>
      <c r="D44" s="361">
        <v>38558</v>
      </c>
      <c r="E44" s="179" t="s">
        <v>854</v>
      </c>
      <c r="F44" s="4" t="s">
        <v>1316</v>
      </c>
      <c r="G44" s="10"/>
      <c r="H44" s="239" t="s">
        <v>151</v>
      </c>
      <c r="I44" s="81"/>
      <c r="J44" s="2"/>
      <c r="K44" s="2"/>
      <c r="L44" s="2"/>
      <c r="M44" s="2"/>
    </row>
    <row r="45" spans="1:13" ht="15.75">
      <c r="A45" s="73"/>
      <c r="B45" s="178" t="s">
        <v>956</v>
      </c>
      <c r="C45" s="368" t="s">
        <v>955</v>
      </c>
      <c r="D45" s="361">
        <v>38426</v>
      </c>
      <c r="E45" s="179" t="s">
        <v>183</v>
      </c>
      <c r="F45" s="4" t="s">
        <v>1316</v>
      </c>
      <c r="G45" s="10"/>
      <c r="H45" s="239" t="s">
        <v>951</v>
      </c>
      <c r="I45" s="81"/>
      <c r="J45" s="2"/>
      <c r="K45" s="2"/>
      <c r="L45" s="2"/>
      <c r="M45" s="2"/>
    </row>
    <row r="46" spans="1:13" ht="15.75">
      <c r="A46" s="73"/>
      <c r="B46" s="178" t="s">
        <v>123</v>
      </c>
      <c r="C46" s="368" t="s">
        <v>349</v>
      </c>
      <c r="D46" s="361" t="s">
        <v>348</v>
      </c>
      <c r="E46" s="179" t="s">
        <v>187</v>
      </c>
      <c r="F46" s="4" t="s">
        <v>1316</v>
      </c>
      <c r="G46" s="10"/>
      <c r="H46" s="239" t="s">
        <v>350</v>
      </c>
      <c r="I46" s="81"/>
      <c r="J46" s="2"/>
      <c r="K46" s="2"/>
      <c r="L46" s="2"/>
      <c r="M46" s="2"/>
    </row>
    <row r="47" spans="1:13" ht="15.75">
      <c r="A47" s="73"/>
      <c r="B47" s="178" t="s">
        <v>219</v>
      </c>
      <c r="C47" s="368" t="s">
        <v>339</v>
      </c>
      <c r="D47" s="361" t="s">
        <v>338</v>
      </c>
      <c r="E47" s="179" t="s">
        <v>121</v>
      </c>
      <c r="F47" s="4" t="s">
        <v>1316</v>
      </c>
      <c r="G47" s="10"/>
      <c r="H47" s="239" t="s">
        <v>122</v>
      </c>
      <c r="I47" s="81"/>
      <c r="J47" s="2"/>
      <c r="K47" s="2"/>
      <c r="L47" s="2"/>
      <c r="M47" s="2"/>
    </row>
    <row r="48" spans="1:10" ht="15">
      <c r="A48" s="54"/>
      <c r="B48" s="290"/>
      <c r="C48" s="300"/>
      <c r="D48" s="291"/>
      <c r="E48" s="292"/>
      <c r="F48" s="271"/>
      <c r="G48" s="54"/>
      <c r="H48" s="292"/>
      <c r="I48" s="57"/>
      <c r="J48" s="57"/>
    </row>
    <row r="49" ht="15">
      <c r="G49" s="54"/>
    </row>
    <row r="50" ht="15">
      <c r="G50" s="54"/>
    </row>
    <row r="51" ht="15">
      <c r="G51" s="54"/>
    </row>
    <row r="52" ht="15">
      <c r="G52" s="54"/>
    </row>
    <row r="53" ht="15">
      <c r="G53" s="54"/>
    </row>
    <row r="54" ht="15">
      <c r="G54" s="54"/>
    </row>
    <row r="55" ht="15">
      <c r="G55" s="54"/>
    </row>
    <row r="56" ht="15">
      <c r="G56" s="54"/>
    </row>
    <row r="57" ht="15">
      <c r="G57" s="54"/>
    </row>
    <row r="58" ht="15">
      <c r="G58" s="54"/>
    </row>
    <row r="59" ht="15">
      <c r="G59" s="54"/>
    </row>
    <row r="60" ht="15">
      <c r="G60" s="54"/>
    </row>
    <row r="61" ht="15">
      <c r="G61" s="54"/>
    </row>
    <row r="62" ht="15">
      <c r="G62" s="54"/>
    </row>
    <row r="63" ht="15">
      <c r="G63" s="54"/>
    </row>
    <row r="64" ht="15">
      <c r="G64" s="54"/>
    </row>
    <row r="65" ht="15">
      <c r="G65" s="54"/>
    </row>
    <row r="66" ht="15">
      <c r="G66" s="54"/>
    </row>
    <row r="67" ht="15">
      <c r="G67" s="54"/>
    </row>
    <row r="68" ht="15">
      <c r="G68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K2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3.421875" style="17" customWidth="1"/>
    <col min="4" max="4" width="11.421875" style="17" customWidth="1"/>
    <col min="5" max="5" width="13.57421875" style="13" customWidth="1"/>
    <col min="6" max="6" width="11.421875" style="13" customWidth="1"/>
    <col min="7" max="7" width="25.8515625" style="14" customWidth="1"/>
    <col min="8" max="8" width="22.57421875" style="17" customWidth="1"/>
    <col min="9" max="9" width="31.00390625" style="13" customWidth="1"/>
    <col min="10" max="10" width="17.00390625" style="13" customWidth="1"/>
    <col min="11" max="11" width="12.140625" style="13" customWidth="1"/>
    <col min="12" max="16384" width="9.140625" style="13" customWidth="1"/>
  </cols>
  <sheetData>
    <row r="1" spans="1:10" s="60" customFormat="1" ht="18.75">
      <c r="A1" s="59"/>
      <c r="B1" s="60" t="s">
        <v>930</v>
      </c>
      <c r="G1" s="59"/>
      <c r="H1" s="59"/>
      <c r="I1" s="59"/>
      <c r="J1" s="59"/>
    </row>
    <row r="2" spans="1:10" s="60" customFormat="1" ht="12.75" customHeight="1">
      <c r="A2" s="59"/>
      <c r="G2" s="59"/>
      <c r="H2" s="59"/>
      <c r="I2" s="59"/>
      <c r="J2" s="59"/>
    </row>
    <row r="3" spans="1:11" s="60" customFormat="1" ht="17.25" customHeight="1">
      <c r="A3" s="59"/>
      <c r="B3" s="61"/>
      <c r="G3" s="71" t="s">
        <v>931</v>
      </c>
      <c r="I3" s="71"/>
      <c r="K3" s="59"/>
    </row>
    <row r="4" spans="1:11" s="60" customFormat="1" ht="14.25" customHeight="1">
      <c r="A4" s="59"/>
      <c r="B4" s="61"/>
      <c r="D4" s="87" t="s">
        <v>63</v>
      </c>
      <c r="E4" s="87"/>
      <c r="F4" s="59"/>
      <c r="G4" s="59"/>
      <c r="H4" s="59"/>
      <c r="I4" s="59"/>
      <c r="K4" s="59"/>
    </row>
    <row r="5" spans="1:10" s="60" customFormat="1" ht="18.75">
      <c r="A5" s="59"/>
      <c r="F5" s="59"/>
      <c r="G5" s="59"/>
      <c r="H5" s="59"/>
      <c r="I5" s="59"/>
      <c r="J5" s="59"/>
    </row>
    <row r="6" spans="1:8" s="2" customFormat="1" ht="13.5" customHeight="1">
      <c r="A6" s="1"/>
      <c r="B6" s="1"/>
      <c r="C6" s="3"/>
      <c r="D6" s="71" t="s">
        <v>30</v>
      </c>
      <c r="G6" s="1"/>
      <c r="H6" s="3"/>
    </row>
    <row r="7" s="2" customFormat="1" ht="13.5" customHeight="1">
      <c r="H7" s="81"/>
    </row>
    <row r="8" spans="1:8" ht="15" customHeight="1">
      <c r="A8" s="72" t="s">
        <v>64</v>
      </c>
      <c r="B8" s="244" t="s">
        <v>3</v>
      </c>
      <c r="C8" s="301" t="s">
        <v>4</v>
      </c>
      <c r="D8" s="7" t="s">
        <v>5</v>
      </c>
      <c r="E8" s="7" t="s">
        <v>6</v>
      </c>
      <c r="F8" s="4" t="s">
        <v>7</v>
      </c>
      <c r="G8" s="4" t="s">
        <v>9</v>
      </c>
      <c r="H8" s="53"/>
    </row>
    <row r="9" spans="1:9" ht="15" customHeight="1">
      <c r="A9" s="73" t="s">
        <v>10</v>
      </c>
      <c r="B9" s="216"/>
      <c r="C9" s="181"/>
      <c r="D9" s="196"/>
      <c r="E9" s="195"/>
      <c r="F9" s="147"/>
      <c r="G9" s="217"/>
      <c r="H9" s="57"/>
      <c r="I9" s="57"/>
    </row>
    <row r="10" spans="1:9" ht="15" customHeight="1">
      <c r="A10" s="73" t="s">
        <v>11</v>
      </c>
      <c r="B10" s="312" t="s">
        <v>387</v>
      </c>
      <c r="C10" s="227" t="s">
        <v>386</v>
      </c>
      <c r="D10" s="382" t="s">
        <v>385</v>
      </c>
      <c r="E10" s="379" t="s">
        <v>134</v>
      </c>
      <c r="F10" s="173" t="s">
        <v>1316</v>
      </c>
      <c r="G10" s="379" t="s">
        <v>388</v>
      </c>
      <c r="H10" s="57"/>
      <c r="I10" s="57"/>
    </row>
    <row r="11" spans="1:9" ht="15" customHeight="1">
      <c r="A11" s="73" t="s">
        <v>12</v>
      </c>
      <c r="B11" s="165" t="s">
        <v>203</v>
      </c>
      <c r="C11" s="161" t="s">
        <v>409</v>
      </c>
      <c r="D11" s="247">
        <v>38610</v>
      </c>
      <c r="E11" s="231" t="s">
        <v>410</v>
      </c>
      <c r="F11" s="173" t="s">
        <v>1608</v>
      </c>
      <c r="G11" s="231" t="s">
        <v>412</v>
      </c>
      <c r="H11" s="57"/>
      <c r="I11" s="57"/>
    </row>
    <row r="12" spans="1:8" s="9" customFormat="1" ht="15" customHeight="1">
      <c r="A12" s="73" t="s">
        <v>13</v>
      </c>
      <c r="B12" s="182" t="s">
        <v>66</v>
      </c>
      <c r="C12" s="183" t="s">
        <v>441</v>
      </c>
      <c r="D12" s="173" t="s">
        <v>442</v>
      </c>
      <c r="E12" s="174" t="s">
        <v>177</v>
      </c>
      <c r="F12" s="173" t="s">
        <v>1599</v>
      </c>
      <c r="G12" s="243" t="s">
        <v>449</v>
      </c>
      <c r="H12" s="32"/>
    </row>
    <row r="13" spans="1:9" s="60" customFormat="1" ht="15" customHeight="1">
      <c r="A13" s="73" t="s">
        <v>14</v>
      </c>
      <c r="B13" s="178" t="s">
        <v>634</v>
      </c>
      <c r="C13" s="186" t="s">
        <v>633</v>
      </c>
      <c r="D13" s="375" t="s">
        <v>632</v>
      </c>
      <c r="E13" s="179" t="s">
        <v>598</v>
      </c>
      <c r="F13" s="173" t="s">
        <v>1604</v>
      </c>
      <c r="G13" s="179" t="s">
        <v>608</v>
      </c>
      <c r="H13" s="82"/>
      <c r="I13" s="59"/>
    </row>
    <row r="14" spans="1:9" s="60" customFormat="1" ht="15" customHeight="1">
      <c r="A14" s="73" t="s">
        <v>15</v>
      </c>
      <c r="B14" s="312" t="s">
        <v>114</v>
      </c>
      <c r="C14" s="227" t="s">
        <v>940</v>
      </c>
      <c r="D14" s="253">
        <v>38375</v>
      </c>
      <c r="E14" s="379" t="s">
        <v>183</v>
      </c>
      <c r="F14" s="404" t="s">
        <v>1609</v>
      </c>
      <c r="G14" s="405" t="s">
        <v>941</v>
      </c>
      <c r="H14" s="82"/>
      <c r="I14" s="59"/>
    </row>
    <row r="15" spans="1:9" ht="15" customHeight="1">
      <c r="A15" s="73" t="s">
        <v>16</v>
      </c>
      <c r="B15" s="165" t="s">
        <v>1111</v>
      </c>
      <c r="C15" s="161" t="s">
        <v>1110</v>
      </c>
      <c r="D15" s="180">
        <v>38682</v>
      </c>
      <c r="E15" s="487" t="s">
        <v>93</v>
      </c>
      <c r="F15" s="173" t="s">
        <v>1610</v>
      </c>
      <c r="G15" s="231" t="s">
        <v>158</v>
      </c>
      <c r="H15" s="57"/>
      <c r="I15" s="57"/>
    </row>
    <row r="16" spans="1:9" ht="15" customHeight="1">
      <c r="A16" s="73" t="s">
        <v>17</v>
      </c>
      <c r="B16" s="380" t="s">
        <v>250</v>
      </c>
      <c r="C16" s="378" t="s">
        <v>409</v>
      </c>
      <c r="D16" s="381">
        <v>37990</v>
      </c>
      <c r="E16" s="383" t="s">
        <v>410</v>
      </c>
      <c r="F16" s="173" t="s">
        <v>1588</v>
      </c>
      <c r="G16" s="231" t="s">
        <v>413</v>
      </c>
      <c r="H16" s="57"/>
      <c r="I16" s="57"/>
    </row>
    <row r="17" spans="1:8" ht="17.25" customHeight="1">
      <c r="A17" s="54"/>
      <c r="B17" s="58"/>
      <c r="C17" s="58"/>
      <c r="D17" s="127"/>
      <c r="E17" s="58"/>
      <c r="F17" s="57"/>
      <c r="G17" s="69"/>
      <c r="H17" s="55"/>
    </row>
    <row r="18" spans="1:8" s="2" customFormat="1" ht="15.75" customHeight="1">
      <c r="A18" s="54"/>
      <c r="B18" s="69"/>
      <c r="C18" s="70"/>
      <c r="D18" s="71" t="s">
        <v>221</v>
      </c>
      <c r="E18" s="58"/>
      <c r="F18" s="57"/>
      <c r="G18" s="69"/>
      <c r="H18" s="81"/>
    </row>
    <row r="19" spans="1:8" ht="15.75" customHeight="1">
      <c r="A19" s="33"/>
      <c r="B19" s="76"/>
      <c r="C19" s="76"/>
      <c r="D19" s="34"/>
      <c r="E19" s="34"/>
      <c r="F19" s="33"/>
      <c r="G19" s="33"/>
      <c r="H19" s="53"/>
    </row>
    <row r="20" spans="1:8" ht="15" customHeight="1">
      <c r="A20" s="72" t="s">
        <v>64</v>
      </c>
      <c r="B20" s="244" t="s">
        <v>3</v>
      </c>
      <c r="C20" s="301" t="s">
        <v>4</v>
      </c>
      <c r="D20" s="7" t="s">
        <v>5</v>
      </c>
      <c r="E20" s="7" t="s">
        <v>6</v>
      </c>
      <c r="F20" s="4"/>
      <c r="G20" s="4" t="s">
        <v>9</v>
      </c>
      <c r="H20" s="53"/>
    </row>
    <row r="21" spans="1:9" ht="15" customHeight="1">
      <c r="A21" s="73" t="s">
        <v>10</v>
      </c>
      <c r="B21" s="216"/>
      <c r="C21" s="181"/>
      <c r="D21" s="196"/>
      <c r="E21" s="199"/>
      <c r="F21" s="147"/>
      <c r="G21" s="217"/>
      <c r="H21" s="57"/>
      <c r="I21" s="57"/>
    </row>
    <row r="22" spans="1:8" ht="15.75" customHeight="1">
      <c r="A22" s="73" t="s">
        <v>11</v>
      </c>
      <c r="B22" s="182" t="s">
        <v>446</v>
      </c>
      <c r="C22" s="183" t="s">
        <v>447</v>
      </c>
      <c r="D22" s="173" t="s">
        <v>448</v>
      </c>
      <c r="E22" s="174" t="s">
        <v>177</v>
      </c>
      <c r="F22" s="173" t="s">
        <v>1316</v>
      </c>
      <c r="G22" s="243" t="s">
        <v>179</v>
      </c>
      <c r="H22" s="53"/>
    </row>
    <row r="23" spans="1:9" ht="15" customHeight="1">
      <c r="A23" s="73" t="s">
        <v>12</v>
      </c>
      <c r="B23" s="165" t="s">
        <v>66</v>
      </c>
      <c r="C23" s="161" t="s">
        <v>1132</v>
      </c>
      <c r="D23" s="173" t="s">
        <v>1131</v>
      </c>
      <c r="E23" s="231" t="s">
        <v>97</v>
      </c>
      <c r="F23" s="173" t="s">
        <v>1596</v>
      </c>
      <c r="G23" s="231" t="s">
        <v>488</v>
      </c>
      <c r="H23" s="57"/>
      <c r="I23" s="57"/>
    </row>
    <row r="24" spans="1:9" ht="15" customHeight="1">
      <c r="A24" s="73" t="s">
        <v>13</v>
      </c>
      <c r="B24" s="165" t="s">
        <v>969</v>
      </c>
      <c r="C24" s="161" t="s">
        <v>970</v>
      </c>
      <c r="D24" s="247">
        <v>38302</v>
      </c>
      <c r="E24" s="179" t="s">
        <v>933</v>
      </c>
      <c r="F24" s="4" t="s">
        <v>1605</v>
      </c>
      <c r="G24" s="231" t="s">
        <v>220</v>
      </c>
      <c r="H24" s="57"/>
      <c r="I24" s="57"/>
    </row>
    <row r="25" spans="1:8" s="9" customFormat="1" ht="18" customHeight="1">
      <c r="A25" s="73" t="s">
        <v>14</v>
      </c>
      <c r="B25" s="165" t="s">
        <v>1113</v>
      </c>
      <c r="C25" s="161" t="s">
        <v>1149</v>
      </c>
      <c r="D25" s="173" t="s">
        <v>379</v>
      </c>
      <c r="E25" s="231" t="s">
        <v>93</v>
      </c>
      <c r="F25" s="173" t="s">
        <v>1607</v>
      </c>
      <c r="G25" s="231" t="s">
        <v>1150</v>
      </c>
      <c r="H25" s="32"/>
    </row>
    <row r="26" spans="1:9" ht="15" customHeight="1">
      <c r="A26" s="73" t="s">
        <v>15</v>
      </c>
      <c r="B26" s="165" t="s">
        <v>450</v>
      </c>
      <c r="C26" s="161" t="s">
        <v>537</v>
      </c>
      <c r="D26" s="173" t="s">
        <v>484</v>
      </c>
      <c r="E26" s="231" t="s">
        <v>97</v>
      </c>
      <c r="F26" s="173" t="s">
        <v>1606</v>
      </c>
      <c r="G26" s="231" t="s">
        <v>261</v>
      </c>
      <c r="H26" s="57"/>
      <c r="I26" s="57"/>
    </row>
    <row r="27" spans="1:9" ht="15" customHeight="1">
      <c r="A27" s="73" t="s">
        <v>16</v>
      </c>
      <c r="B27" s="165" t="s">
        <v>114</v>
      </c>
      <c r="C27" s="161" t="s">
        <v>699</v>
      </c>
      <c r="D27" s="173" t="s">
        <v>698</v>
      </c>
      <c r="E27" s="231" t="s">
        <v>682</v>
      </c>
      <c r="F27" s="173" t="s">
        <v>1594</v>
      </c>
      <c r="G27" s="231" t="s">
        <v>690</v>
      </c>
      <c r="H27" s="57"/>
      <c r="I27" s="57"/>
    </row>
    <row r="28" spans="1:9" ht="15" customHeight="1">
      <c r="A28" s="73" t="s">
        <v>17</v>
      </c>
      <c r="B28" s="165"/>
      <c r="C28" s="161"/>
      <c r="D28" s="173"/>
      <c r="E28" s="231"/>
      <c r="F28" s="173"/>
      <c r="G28" s="231"/>
      <c r="H28" s="57"/>
      <c r="I28" s="57"/>
    </row>
    <row r="29" spans="1:9" ht="15" customHeight="1">
      <c r="A29" s="54"/>
      <c r="B29" s="296"/>
      <c r="C29" s="297"/>
      <c r="D29" s="277"/>
      <c r="E29" s="302"/>
      <c r="F29" s="303"/>
      <c r="G29" s="298"/>
      <c r="H29" s="57"/>
      <c r="I29" s="57"/>
    </row>
    <row r="30" spans="1:9" ht="15" customHeight="1">
      <c r="A30" s="54"/>
      <c r="B30" s="296"/>
      <c r="C30" s="297"/>
      <c r="D30" s="71" t="s">
        <v>222</v>
      </c>
      <c r="E30" s="302"/>
      <c r="F30" s="303"/>
      <c r="G30" s="298"/>
      <c r="H30" s="57"/>
      <c r="I30" s="57"/>
    </row>
    <row r="31" spans="1:9" ht="15" customHeight="1">
      <c r="A31" s="54"/>
      <c r="B31" s="296"/>
      <c r="C31" s="297"/>
      <c r="D31" s="277"/>
      <c r="E31" s="302"/>
      <c r="F31" s="303"/>
      <c r="G31" s="298"/>
      <c r="H31" s="57"/>
      <c r="I31" s="57"/>
    </row>
    <row r="32" spans="1:8" ht="15" customHeight="1">
      <c r="A32" s="72" t="s">
        <v>64</v>
      </c>
      <c r="B32" s="244" t="s">
        <v>3</v>
      </c>
      <c r="C32" s="301" t="s">
        <v>4</v>
      </c>
      <c r="D32" s="7" t="s">
        <v>5</v>
      </c>
      <c r="E32" s="7" t="s">
        <v>6</v>
      </c>
      <c r="F32" s="4"/>
      <c r="G32" s="4" t="s">
        <v>9</v>
      </c>
      <c r="H32" s="53"/>
    </row>
    <row r="33" spans="1:9" ht="15" customHeight="1">
      <c r="A33" s="73" t="s">
        <v>10</v>
      </c>
      <c r="B33" s="165" t="s">
        <v>83</v>
      </c>
      <c r="C33" s="161" t="s">
        <v>684</v>
      </c>
      <c r="D33" s="173" t="s">
        <v>683</v>
      </c>
      <c r="E33" s="231" t="s">
        <v>682</v>
      </c>
      <c r="F33" s="173" t="s">
        <v>1602</v>
      </c>
      <c r="G33" s="231" t="s">
        <v>685</v>
      </c>
      <c r="H33" s="57"/>
      <c r="I33" s="57"/>
    </row>
    <row r="34" spans="1:9" ht="15" customHeight="1">
      <c r="A34" s="73" t="s">
        <v>11</v>
      </c>
      <c r="B34" s="165" t="s">
        <v>114</v>
      </c>
      <c r="C34" s="161" t="s">
        <v>411</v>
      </c>
      <c r="D34" s="247">
        <v>37675</v>
      </c>
      <c r="E34" s="383" t="s">
        <v>410</v>
      </c>
      <c r="F34" s="173" t="s">
        <v>1591</v>
      </c>
      <c r="G34" s="231" t="s">
        <v>413</v>
      </c>
      <c r="H34" s="57"/>
      <c r="I34" s="57"/>
    </row>
    <row r="35" spans="1:9" s="60" customFormat="1" ht="17.25" customHeight="1">
      <c r="A35" s="73" t="s">
        <v>12</v>
      </c>
      <c r="B35" s="312" t="s">
        <v>389</v>
      </c>
      <c r="C35" s="227" t="s">
        <v>390</v>
      </c>
      <c r="D35" s="382" t="s">
        <v>391</v>
      </c>
      <c r="E35" s="379" t="s">
        <v>134</v>
      </c>
      <c r="F35" s="173" t="s">
        <v>1316</v>
      </c>
      <c r="G35" s="379" t="s">
        <v>388</v>
      </c>
      <c r="H35" s="83"/>
      <c r="I35" s="59"/>
    </row>
    <row r="36" spans="1:8" s="2" customFormat="1" ht="15.75" customHeight="1">
      <c r="A36" s="73" t="s">
        <v>13</v>
      </c>
      <c r="B36" s="165" t="s">
        <v>260</v>
      </c>
      <c r="C36" s="161" t="s">
        <v>836</v>
      </c>
      <c r="D36" s="247">
        <v>38006</v>
      </c>
      <c r="E36" s="179" t="s">
        <v>148</v>
      </c>
      <c r="F36" s="4" t="s">
        <v>1597</v>
      </c>
      <c r="G36" s="231" t="s">
        <v>151</v>
      </c>
      <c r="H36" s="81"/>
    </row>
    <row r="37" spans="1:9" ht="15" customHeight="1">
      <c r="A37" s="73" t="s">
        <v>14</v>
      </c>
      <c r="B37" s="165" t="s">
        <v>1113</v>
      </c>
      <c r="C37" s="161" t="s">
        <v>1112</v>
      </c>
      <c r="D37" s="180">
        <v>38081</v>
      </c>
      <c r="E37" s="487" t="s">
        <v>93</v>
      </c>
      <c r="F37" s="173" t="s">
        <v>1603</v>
      </c>
      <c r="G37" s="231" t="s">
        <v>162</v>
      </c>
      <c r="H37" s="57"/>
      <c r="I37" s="57"/>
    </row>
    <row r="38" spans="1:9" ht="15" customHeight="1">
      <c r="A38" s="73" t="s">
        <v>15</v>
      </c>
      <c r="B38" s="165" t="s">
        <v>530</v>
      </c>
      <c r="C38" s="161" t="s">
        <v>531</v>
      </c>
      <c r="D38" s="173" t="s">
        <v>532</v>
      </c>
      <c r="E38" s="231" t="s">
        <v>97</v>
      </c>
      <c r="F38" s="173" t="s">
        <v>1593</v>
      </c>
      <c r="G38" s="231" t="s">
        <v>488</v>
      </c>
      <c r="H38" s="57"/>
      <c r="I38" s="57"/>
    </row>
    <row r="39" spans="1:9" ht="15" customHeight="1">
      <c r="A39" s="73" t="s">
        <v>16</v>
      </c>
      <c r="B39" s="312" t="s">
        <v>384</v>
      </c>
      <c r="C39" s="227" t="s">
        <v>383</v>
      </c>
      <c r="D39" s="382" t="s">
        <v>382</v>
      </c>
      <c r="E39" s="379" t="s">
        <v>134</v>
      </c>
      <c r="F39" s="173" t="s">
        <v>1601</v>
      </c>
      <c r="G39" s="379" t="s">
        <v>388</v>
      </c>
      <c r="H39" s="57"/>
      <c r="I39" s="57"/>
    </row>
    <row r="40" spans="1:8" s="2" customFormat="1" ht="13.5" customHeight="1">
      <c r="A40" s="73" t="s">
        <v>17</v>
      </c>
      <c r="B40" s="165" t="s">
        <v>138</v>
      </c>
      <c r="C40" s="161" t="s">
        <v>535</v>
      </c>
      <c r="D40" s="173" t="s">
        <v>536</v>
      </c>
      <c r="E40" s="231" t="s">
        <v>97</v>
      </c>
      <c r="F40" s="173" t="s">
        <v>1598</v>
      </c>
      <c r="G40" s="231" t="s">
        <v>478</v>
      </c>
      <c r="H40" s="81"/>
    </row>
    <row r="41" spans="1:9" ht="15" customHeight="1">
      <c r="A41" s="54"/>
      <c r="B41" s="296"/>
      <c r="C41" s="297"/>
      <c r="D41" s="277"/>
      <c r="E41" s="302"/>
      <c r="F41" s="303"/>
      <c r="G41" s="298"/>
      <c r="H41" s="57"/>
      <c r="I41" s="57"/>
    </row>
    <row r="42" spans="1:9" ht="15" customHeight="1">
      <c r="A42" s="54"/>
      <c r="B42" s="296"/>
      <c r="C42" s="297"/>
      <c r="D42" s="277"/>
      <c r="E42" s="302"/>
      <c r="F42" s="303"/>
      <c r="G42" s="298"/>
      <c r="H42" s="57"/>
      <c r="I42" s="57"/>
    </row>
    <row r="43" spans="1:9" ht="15" customHeight="1">
      <c r="A43" s="54"/>
      <c r="B43" s="296"/>
      <c r="C43" s="297"/>
      <c r="D43" s="277"/>
      <c r="E43" s="302"/>
      <c r="F43" s="303"/>
      <c r="G43" s="298"/>
      <c r="H43" s="57"/>
      <c r="I43" s="57"/>
    </row>
    <row r="44" spans="1:9" ht="15" customHeight="1">
      <c r="A44" s="54"/>
      <c r="B44" s="296"/>
      <c r="C44" s="297"/>
      <c r="D44" s="277"/>
      <c r="E44" s="302"/>
      <c r="F44" s="303"/>
      <c r="G44" s="298"/>
      <c r="H44" s="57"/>
      <c r="I44" s="57"/>
    </row>
    <row r="45" spans="1:9" ht="15" customHeight="1">
      <c r="A45" s="54"/>
      <c r="B45" s="296"/>
      <c r="C45" s="297"/>
      <c r="D45" s="277"/>
      <c r="E45" s="302"/>
      <c r="F45" s="303"/>
      <c r="G45" s="298"/>
      <c r="H45" s="57"/>
      <c r="I45" s="57"/>
    </row>
    <row r="46" spans="1:9" ht="15" customHeight="1">
      <c r="A46" s="54"/>
      <c r="B46" s="296"/>
      <c r="C46" s="297"/>
      <c r="D46" s="277"/>
      <c r="E46" s="302"/>
      <c r="F46" s="303"/>
      <c r="G46" s="298"/>
      <c r="H46" s="57"/>
      <c r="I46" s="57"/>
    </row>
    <row r="47" spans="1:9" ht="15" customHeight="1">
      <c r="A47" s="54"/>
      <c r="B47" s="296"/>
      <c r="C47" s="297"/>
      <c r="D47" s="277"/>
      <c r="E47" s="302"/>
      <c r="F47" s="303"/>
      <c r="G47" s="298"/>
      <c r="H47" s="57"/>
      <c r="I47" s="57"/>
    </row>
    <row r="48" spans="1:9" ht="15" customHeight="1">
      <c r="A48" s="54"/>
      <c r="B48" s="296"/>
      <c r="C48" s="297"/>
      <c r="D48" s="277"/>
      <c r="E48" s="302"/>
      <c r="F48" s="303"/>
      <c r="G48" s="298"/>
      <c r="H48" s="57"/>
      <c r="I48" s="57"/>
    </row>
    <row r="49" spans="1:9" ht="15" customHeight="1">
      <c r="A49" s="54"/>
      <c r="B49" s="296"/>
      <c r="C49" s="297"/>
      <c r="D49" s="277"/>
      <c r="E49" s="302"/>
      <c r="F49" s="303"/>
      <c r="G49" s="298"/>
      <c r="H49" s="57"/>
      <c r="I49" s="57"/>
    </row>
    <row r="50" spans="1:9" ht="15" customHeight="1">
      <c r="A50" s="54"/>
      <c r="B50" s="69"/>
      <c r="C50" s="70"/>
      <c r="D50" s="71" t="s">
        <v>224</v>
      </c>
      <c r="E50" s="58"/>
      <c r="F50" s="57"/>
      <c r="G50" s="69"/>
      <c r="H50" s="57"/>
      <c r="I50" s="57"/>
    </row>
    <row r="51" spans="1:9" ht="15" customHeight="1">
      <c r="A51" s="33"/>
      <c r="B51" s="76"/>
      <c r="C51" s="76"/>
      <c r="D51" s="34"/>
      <c r="E51" s="34"/>
      <c r="F51" s="33"/>
      <c r="G51" s="33"/>
      <c r="H51" s="57"/>
      <c r="I51" s="57"/>
    </row>
    <row r="52" spans="1:9" ht="15" customHeight="1">
      <c r="A52" s="72" t="s">
        <v>64</v>
      </c>
      <c r="B52" s="244" t="s">
        <v>3</v>
      </c>
      <c r="C52" s="301" t="s">
        <v>4</v>
      </c>
      <c r="D52" s="7" t="s">
        <v>5</v>
      </c>
      <c r="E52" s="7" t="s">
        <v>6</v>
      </c>
      <c r="F52" s="4"/>
      <c r="G52" s="4" t="s">
        <v>9</v>
      </c>
      <c r="H52" s="57"/>
      <c r="I52" s="57"/>
    </row>
    <row r="53" spans="1:9" ht="15" customHeight="1">
      <c r="A53" s="73" t="s">
        <v>10</v>
      </c>
      <c r="B53" s="367" t="s">
        <v>525</v>
      </c>
      <c r="C53" s="485" t="s">
        <v>1044</v>
      </c>
      <c r="D53" s="486" t="s">
        <v>1045</v>
      </c>
      <c r="E53" s="231" t="s">
        <v>198</v>
      </c>
      <c r="F53" s="173" t="s">
        <v>1590</v>
      </c>
      <c r="G53" s="231" t="s">
        <v>996</v>
      </c>
      <c r="H53" s="57"/>
      <c r="I53" s="57"/>
    </row>
    <row r="54" spans="1:9" ht="15" customHeight="1">
      <c r="A54" s="73" t="s">
        <v>11</v>
      </c>
      <c r="B54" s="367" t="s">
        <v>137</v>
      </c>
      <c r="C54" s="228" t="s">
        <v>1042</v>
      </c>
      <c r="D54" s="372" t="s">
        <v>1043</v>
      </c>
      <c r="E54" s="231" t="s">
        <v>198</v>
      </c>
      <c r="F54" s="173" t="s">
        <v>1600</v>
      </c>
      <c r="G54" s="231" t="s">
        <v>204</v>
      </c>
      <c r="H54" s="57"/>
      <c r="I54" s="57"/>
    </row>
    <row r="55" spans="1:9" ht="15" customHeight="1">
      <c r="A55" s="73" t="s">
        <v>12</v>
      </c>
      <c r="B55" s="165" t="s">
        <v>216</v>
      </c>
      <c r="C55" s="161" t="s">
        <v>533</v>
      </c>
      <c r="D55" s="173" t="s">
        <v>534</v>
      </c>
      <c r="E55" s="231" t="s">
        <v>97</v>
      </c>
      <c r="F55" s="173" t="s">
        <v>1592</v>
      </c>
      <c r="G55" s="231" t="s">
        <v>171</v>
      </c>
      <c r="H55" s="57"/>
      <c r="I55" s="57"/>
    </row>
    <row r="56" spans="1:9" ht="15" customHeight="1">
      <c r="A56" s="73" t="s">
        <v>13</v>
      </c>
      <c r="B56" s="370" t="s">
        <v>730</v>
      </c>
      <c r="C56" s="352" t="s">
        <v>729</v>
      </c>
      <c r="D56" s="357" t="s">
        <v>340</v>
      </c>
      <c r="E56" s="231" t="s">
        <v>723</v>
      </c>
      <c r="F56" s="173" t="s">
        <v>1595</v>
      </c>
      <c r="G56" s="231" t="s">
        <v>197</v>
      </c>
      <c r="H56" s="57"/>
      <c r="I56" s="57"/>
    </row>
    <row r="57" spans="1:9" ht="15" customHeight="1">
      <c r="A57" s="73" t="s">
        <v>14</v>
      </c>
      <c r="B57" s="370"/>
      <c r="C57" s="352"/>
      <c r="D57" s="357"/>
      <c r="E57" s="231"/>
      <c r="F57" s="173"/>
      <c r="G57" s="231"/>
      <c r="H57" s="57"/>
      <c r="I57" s="57"/>
    </row>
    <row r="58" spans="1:9" ht="15" customHeight="1">
      <c r="A58" s="73" t="s">
        <v>15</v>
      </c>
      <c r="B58" s="367" t="s">
        <v>169</v>
      </c>
      <c r="C58" s="228" t="s">
        <v>1040</v>
      </c>
      <c r="D58" s="484" t="s">
        <v>1041</v>
      </c>
      <c r="E58" s="231" t="s">
        <v>198</v>
      </c>
      <c r="F58" s="173" t="s">
        <v>1587</v>
      </c>
      <c r="G58" s="231" t="s">
        <v>1046</v>
      </c>
      <c r="H58" s="57"/>
      <c r="I58" s="57"/>
    </row>
    <row r="59" spans="1:8" ht="15">
      <c r="A59" s="73" t="s">
        <v>16</v>
      </c>
      <c r="B59" s="165" t="s">
        <v>169</v>
      </c>
      <c r="C59" s="161" t="s">
        <v>1114</v>
      </c>
      <c r="D59" s="180">
        <v>38119</v>
      </c>
      <c r="E59" s="487" t="s">
        <v>93</v>
      </c>
      <c r="F59" s="173" t="s">
        <v>1589</v>
      </c>
      <c r="G59" s="231" t="s">
        <v>162</v>
      </c>
      <c r="H59" s="55"/>
    </row>
    <row r="60" spans="1:9" ht="15.75">
      <c r="A60" s="73" t="s">
        <v>17</v>
      </c>
      <c r="B60" s="182" t="s">
        <v>443</v>
      </c>
      <c r="C60" s="183" t="s">
        <v>444</v>
      </c>
      <c r="D60" s="173" t="s">
        <v>445</v>
      </c>
      <c r="E60" s="174" t="s">
        <v>177</v>
      </c>
      <c r="F60" s="173" t="s">
        <v>1611</v>
      </c>
      <c r="G60" s="243" t="s">
        <v>449</v>
      </c>
      <c r="H60" s="28"/>
      <c r="I60" s="52"/>
    </row>
    <row r="61" spans="1:9" ht="15.75">
      <c r="A61" s="54"/>
      <c r="B61" s="69"/>
      <c r="C61" s="70"/>
      <c r="D61" s="58"/>
      <c r="E61" s="58"/>
      <c r="F61" s="57"/>
      <c r="G61" s="69"/>
      <c r="H61" s="28"/>
      <c r="I61" s="52"/>
    </row>
    <row r="62" spans="1:9" ht="15.75">
      <c r="A62" s="54"/>
      <c r="B62" s="69"/>
      <c r="C62" s="70"/>
      <c r="D62" s="58"/>
      <c r="E62" s="58"/>
      <c r="F62" s="57"/>
      <c r="G62" s="69"/>
      <c r="H62" s="55"/>
      <c r="I62" s="52"/>
    </row>
    <row r="63" spans="1:9" ht="15.75">
      <c r="A63" s="54"/>
      <c r="B63" s="69"/>
      <c r="C63" s="70"/>
      <c r="D63" s="58"/>
      <c r="E63" s="58"/>
      <c r="F63" s="57"/>
      <c r="G63" s="69"/>
      <c r="H63" s="55"/>
      <c r="I63" s="28"/>
    </row>
    <row r="64" spans="1:9" ht="15.75">
      <c r="A64" s="54"/>
      <c r="B64" s="69"/>
      <c r="C64" s="70"/>
      <c r="D64" s="58"/>
      <c r="E64" s="58"/>
      <c r="F64" s="57"/>
      <c r="G64" s="69"/>
      <c r="H64" s="55"/>
      <c r="I64" s="52"/>
    </row>
    <row r="65" spans="1:9" ht="15.75">
      <c r="A65" s="55"/>
      <c r="B65" s="55"/>
      <c r="C65" s="55"/>
      <c r="D65" s="55"/>
      <c r="E65" s="55"/>
      <c r="F65" s="55"/>
      <c r="G65" s="54"/>
      <c r="H65" s="55"/>
      <c r="I65" s="28"/>
    </row>
    <row r="66" spans="1:9" ht="15.75">
      <c r="A66" s="54"/>
      <c r="B66" s="69"/>
      <c r="C66" s="70"/>
      <c r="D66" s="93"/>
      <c r="E66" s="58"/>
      <c r="F66" s="57"/>
      <c r="G66" s="69"/>
      <c r="H66" s="55"/>
      <c r="I66" s="52"/>
    </row>
    <row r="67" spans="1:9" ht="15.75">
      <c r="A67" s="54"/>
      <c r="B67" s="69"/>
      <c r="C67" s="70"/>
      <c r="D67" s="58"/>
      <c r="E67" s="58"/>
      <c r="F67" s="57"/>
      <c r="G67" s="69"/>
      <c r="H67" s="28"/>
      <c r="I67" s="52"/>
    </row>
    <row r="68" spans="1:9" ht="15.75">
      <c r="A68" s="33"/>
      <c r="B68" s="76"/>
      <c r="C68" s="76"/>
      <c r="D68" s="34"/>
      <c r="E68" s="34"/>
      <c r="F68" s="33"/>
      <c r="G68" s="33"/>
      <c r="H68" s="28"/>
      <c r="I68" s="52"/>
    </row>
    <row r="69" spans="1:9" ht="15.75">
      <c r="A69" s="54"/>
      <c r="B69" s="69"/>
      <c r="C69" s="70"/>
      <c r="D69" s="58"/>
      <c r="E69" s="58"/>
      <c r="F69" s="57"/>
      <c r="G69" s="69"/>
      <c r="H69" s="55"/>
      <c r="I69" s="52"/>
    </row>
    <row r="70" spans="1:9" ht="15.75">
      <c r="A70" s="54"/>
      <c r="B70" s="69"/>
      <c r="C70" s="70"/>
      <c r="D70" s="58"/>
      <c r="E70" s="58"/>
      <c r="F70" s="57"/>
      <c r="G70" s="69"/>
      <c r="H70" s="55"/>
      <c r="I70" s="28"/>
    </row>
    <row r="71" spans="1:9" ht="15.75">
      <c r="A71" s="54"/>
      <c r="B71" s="69"/>
      <c r="C71" s="70"/>
      <c r="D71" s="58"/>
      <c r="E71" s="58"/>
      <c r="F71" s="57"/>
      <c r="G71" s="69"/>
      <c r="H71" s="55"/>
      <c r="I71" s="28"/>
    </row>
    <row r="72" spans="1:9" ht="15.75">
      <c r="A72" s="54"/>
      <c r="B72" s="69"/>
      <c r="C72" s="70"/>
      <c r="D72" s="58"/>
      <c r="E72" s="58"/>
      <c r="F72" s="57"/>
      <c r="G72" s="69"/>
      <c r="H72" s="55"/>
      <c r="I72" s="52"/>
    </row>
    <row r="73" spans="1:9" ht="15.75">
      <c r="A73" s="55"/>
      <c r="B73" s="55"/>
      <c r="C73" s="55"/>
      <c r="D73" s="55"/>
      <c r="E73" s="55"/>
      <c r="F73" s="55"/>
      <c r="G73" s="54"/>
      <c r="H73" s="55"/>
      <c r="I73" s="52"/>
    </row>
    <row r="74" spans="1:8" ht="15">
      <c r="A74" s="54"/>
      <c r="B74" s="69"/>
      <c r="C74" s="70"/>
      <c r="D74" s="93"/>
      <c r="E74" s="58"/>
      <c r="F74" s="57"/>
      <c r="G74" s="69"/>
      <c r="H74" s="53"/>
    </row>
    <row r="75" spans="1:8" ht="15">
      <c r="A75" s="54"/>
      <c r="B75" s="69"/>
      <c r="C75" s="70"/>
      <c r="D75" s="58"/>
      <c r="E75" s="58"/>
      <c r="F75" s="57"/>
      <c r="G75" s="69"/>
      <c r="H75" s="53"/>
    </row>
    <row r="76" spans="1:8" ht="15">
      <c r="A76" s="33"/>
      <c r="B76" s="76"/>
      <c r="C76" s="76"/>
      <c r="D76" s="34"/>
      <c r="E76" s="34"/>
      <c r="F76" s="33"/>
      <c r="G76" s="33"/>
      <c r="H76" s="53"/>
    </row>
    <row r="77" spans="1:8" ht="15">
      <c r="A77" s="54"/>
      <c r="B77" s="69"/>
      <c r="C77" s="70"/>
      <c r="D77" s="58"/>
      <c r="E77" s="58"/>
      <c r="F77" s="57"/>
      <c r="G77" s="69"/>
      <c r="H77" s="53"/>
    </row>
    <row r="78" spans="1:8" ht="15">
      <c r="A78" s="54"/>
      <c r="B78" s="69"/>
      <c r="C78" s="70"/>
      <c r="D78" s="58"/>
      <c r="E78" s="58"/>
      <c r="F78" s="57"/>
      <c r="G78" s="69"/>
      <c r="H78" s="53"/>
    </row>
    <row r="79" spans="1:8" ht="15">
      <c r="A79" s="54"/>
      <c r="B79" s="69"/>
      <c r="C79" s="70"/>
      <c r="D79" s="58"/>
      <c r="E79" s="58"/>
      <c r="F79" s="57"/>
      <c r="G79" s="69"/>
      <c r="H79" s="53"/>
    </row>
    <row r="80" spans="1:8" ht="15">
      <c r="A80" s="54"/>
      <c r="B80" s="69"/>
      <c r="C80" s="70"/>
      <c r="D80" s="58"/>
      <c r="E80" s="58"/>
      <c r="F80" s="57"/>
      <c r="G80" s="69"/>
      <c r="H80" s="53"/>
    </row>
    <row r="81" spans="1:8" ht="15">
      <c r="A81" s="54"/>
      <c r="B81" s="54"/>
      <c r="C81" s="53"/>
      <c r="D81" s="53"/>
      <c r="E81" s="55"/>
      <c r="F81" s="55"/>
      <c r="G81" s="54"/>
      <c r="H81" s="53"/>
    </row>
    <row r="82" spans="1:8" ht="15">
      <c r="A82" s="54"/>
      <c r="B82" s="69"/>
      <c r="C82" s="70"/>
      <c r="D82" s="93"/>
      <c r="E82" s="58"/>
      <c r="F82" s="57"/>
      <c r="G82" s="69"/>
      <c r="H82" s="53"/>
    </row>
    <row r="83" spans="1:8" ht="15">
      <c r="A83" s="54"/>
      <c r="B83" s="69"/>
      <c r="C83" s="70"/>
      <c r="D83" s="58"/>
      <c r="E83" s="58"/>
      <c r="F83" s="57"/>
      <c r="G83" s="69"/>
      <c r="H83" s="53"/>
    </row>
    <row r="84" spans="1:8" ht="15">
      <c r="A84" s="33"/>
      <c r="B84" s="76"/>
      <c r="C84" s="76"/>
      <c r="D84" s="34"/>
      <c r="E84" s="34"/>
      <c r="F84" s="33"/>
      <c r="G84" s="33"/>
      <c r="H84" s="53"/>
    </row>
    <row r="85" spans="1:8" ht="15">
      <c r="A85" s="54"/>
      <c r="B85" s="69"/>
      <c r="C85" s="70"/>
      <c r="D85" s="58"/>
      <c r="E85" s="58"/>
      <c r="F85" s="57"/>
      <c r="G85" s="69"/>
      <c r="H85" s="53"/>
    </row>
    <row r="86" spans="1:8" ht="15">
      <c r="A86" s="54"/>
      <c r="B86" s="69"/>
      <c r="C86" s="70"/>
      <c r="D86" s="58"/>
      <c r="E86" s="58"/>
      <c r="F86" s="57"/>
      <c r="G86" s="69"/>
      <c r="H86" s="53"/>
    </row>
    <row r="87" spans="1:8" ht="15">
      <c r="A87" s="54"/>
      <c r="B87" s="69"/>
      <c r="C87" s="70"/>
      <c r="D87" s="58"/>
      <c r="E87" s="58"/>
      <c r="F87" s="57"/>
      <c r="G87" s="69"/>
      <c r="H87" s="53"/>
    </row>
    <row r="88" spans="1:8" ht="15">
      <c r="A88" s="54"/>
      <c r="B88" s="69"/>
      <c r="C88" s="70"/>
      <c r="D88" s="58"/>
      <c r="E88" s="58"/>
      <c r="F88" s="57"/>
      <c r="G88" s="69"/>
      <c r="H88" s="53"/>
    </row>
    <row r="89" spans="1:8" ht="15">
      <c r="A89" s="54"/>
      <c r="B89" s="54"/>
      <c r="C89" s="53"/>
      <c r="D89" s="53"/>
      <c r="E89" s="55"/>
      <c r="F89" s="55"/>
      <c r="G89" s="54"/>
      <c r="H89" s="53"/>
    </row>
    <row r="90" spans="1:8" ht="15">
      <c r="A90" s="54"/>
      <c r="B90" s="54"/>
      <c r="C90" s="53"/>
      <c r="D90" s="53"/>
      <c r="E90" s="55"/>
      <c r="F90" s="55"/>
      <c r="G90" s="54"/>
      <c r="H90" s="53"/>
    </row>
    <row r="91" spans="1:8" ht="15">
      <c r="A91" s="54"/>
      <c r="B91" s="54"/>
      <c r="C91" s="53"/>
      <c r="D91" s="53"/>
      <c r="E91" s="55"/>
      <c r="F91" s="55"/>
      <c r="G91" s="54"/>
      <c r="H91" s="53"/>
    </row>
    <row r="92" spans="1:8" ht="15">
      <c r="A92" s="54"/>
      <c r="B92" s="54"/>
      <c r="C92" s="53"/>
      <c r="D92" s="53"/>
      <c r="E92" s="55"/>
      <c r="F92" s="55"/>
      <c r="G92" s="54"/>
      <c r="H92" s="53"/>
    </row>
    <row r="93" spans="1:8" ht="15">
      <c r="A93" s="54"/>
      <c r="B93" s="54"/>
      <c r="C93" s="53"/>
      <c r="D93" s="53"/>
      <c r="E93" s="55"/>
      <c r="F93" s="55"/>
      <c r="G93" s="54"/>
      <c r="H93" s="53"/>
    </row>
    <row r="94" spans="1:8" ht="15">
      <c r="A94" s="54"/>
      <c r="B94" s="54"/>
      <c r="C94" s="53"/>
      <c r="D94" s="53"/>
      <c r="E94" s="55"/>
      <c r="F94" s="55"/>
      <c r="G94" s="54"/>
      <c r="H94" s="53"/>
    </row>
    <row r="95" spans="1:8" ht="15">
      <c r="A95" s="54"/>
      <c r="B95" s="54"/>
      <c r="C95" s="53"/>
      <c r="D95" s="53"/>
      <c r="E95" s="55"/>
      <c r="F95" s="55"/>
      <c r="G95" s="54"/>
      <c r="H95" s="53"/>
    </row>
    <row r="96" spans="1:8" ht="15">
      <c r="A96" s="54"/>
      <c r="B96" s="54"/>
      <c r="C96" s="53"/>
      <c r="D96" s="53"/>
      <c r="E96" s="55"/>
      <c r="F96" s="55"/>
      <c r="G96" s="54"/>
      <c r="H96" s="53"/>
    </row>
    <row r="97" spans="2:8" ht="15">
      <c r="B97" s="54"/>
      <c r="C97" s="53"/>
      <c r="D97" s="53"/>
      <c r="E97" s="55"/>
      <c r="F97" s="55"/>
      <c r="G97" s="54"/>
      <c r="H97" s="53"/>
    </row>
    <row r="98" spans="2:8" ht="15">
      <c r="B98" s="54"/>
      <c r="C98" s="53"/>
      <c r="D98" s="53"/>
      <c r="E98" s="55"/>
      <c r="F98" s="55"/>
      <c r="G98" s="54"/>
      <c r="H98" s="53"/>
    </row>
    <row r="99" spans="2:8" ht="15">
      <c r="B99" s="54"/>
      <c r="C99" s="53"/>
      <c r="D99" s="53"/>
      <c r="E99" s="55"/>
      <c r="F99" s="55"/>
      <c r="G99" s="54"/>
      <c r="H99" s="53"/>
    </row>
    <row r="100" spans="2:8" ht="15">
      <c r="B100" s="54"/>
      <c r="C100" s="53"/>
      <c r="D100" s="53"/>
      <c r="E100" s="55"/>
      <c r="F100" s="55"/>
      <c r="G100" s="54"/>
      <c r="H100" s="53"/>
    </row>
    <row r="101" spans="2:8" ht="15">
      <c r="B101" s="54"/>
      <c r="C101" s="53"/>
      <c r="D101" s="53"/>
      <c r="E101" s="55"/>
      <c r="F101" s="55"/>
      <c r="G101" s="54"/>
      <c r="H101" s="53"/>
    </row>
    <row r="102" spans="2:8" ht="15">
      <c r="B102" s="54"/>
      <c r="C102" s="53"/>
      <c r="D102" s="53"/>
      <c r="E102" s="55"/>
      <c r="F102" s="55"/>
      <c r="G102" s="54"/>
      <c r="H102" s="53"/>
    </row>
    <row r="103" spans="2:8" ht="15">
      <c r="B103" s="54"/>
      <c r="C103" s="53"/>
      <c r="D103" s="53"/>
      <c r="E103" s="55"/>
      <c r="F103" s="55"/>
      <c r="G103" s="54"/>
      <c r="H103" s="53"/>
    </row>
    <row r="104" spans="2:8" ht="15">
      <c r="B104" s="54"/>
      <c r="C104" s="53"/>
      <c r="D104" s="53"/>
      <c r="E104" s="55"/>
      <c r="F104" s="55"/>
      <c r="G104" s="54"/>
      <c r="H104" s="53"/>
    </row>
    <row r="105" spans="2:8" ht="15">
      <c r="B105" s="54"/>
      <c r="C105" s="53"/>
      <c r="D105" s="53"/>
      <c r="E105" s="55"/>
      <c r="F105" s="55"/>
      <c r="G105" s="54"/>
      <c r="H105" s="53"/>
    </row>
    <row r="106" spans="2:8" ht="15">
      <c r="B106" s="54"/>
      <c r="C106" s="53"/>
      <c r="D106" s="53"/>
      <c r="E106" s="55"/>
      <c r="F106" s="55"/>
      <c r="G106" s="54"/>
      <c r="H106" s="53"/>
    </row>
    <row r="107" spans="2:8" ht="15">
      <c r="B107" s="54"/>
      <c r="C107" s="53"/>
      <c r="D107" s="53"/>
      <c r="E107" s="55"/>
      <c r="F107" s="55"/>
      <c r="G107" s="54"/>
      <c r="H107" s="53"/>
    </row>
    <row r="108" spans="2:8" ht="15">
      <c r="B108" s="54"/>
      <c r="C108" s="53"/>
      <c r="D108" s="53"/>
      <c r="E108" s="55"/>
      <c r="F108" s="55"/>
      <c r="G108" s="54"/>
      <c r="H108" s="53"/>
    </row>
    <row r="109" spans="2:8" ht="15">
      <c r="B109" s="54"/>
      <c r="C109" s="53"/>
      <c r="D109" s="53"/>
      <c r="E109" s="55"/>
      <c r="F109" s="55"/>
      <c r="G109" s="54"/>
      <c r="H109" s="53"/>
    </row>
    <row r="110" spans="2:8" ht="15">
      <c r="B110" s="54"/>
      <c r="C110" s="53"/>
      <c r="D110" s="53"/>
      <c r="E110" s="55"/>
      <c r="F110" s="55"/>
      <c r="G110" s="54"/>
      <c r="H110" s="53"/>
    </row>
    <row r="111" spans="2:8" ht="15">
      <c r="B111" s="54"/>
      <c r="C111" s="53"/>
      <c r="D111" s="53"/>
      <c r="E111" s="55"/>
      <c r="F111" s="55"/>
      <c r="G111" s="54"/>
      <c r="H111" s="53"/>
    </row>
    <row r="112" spans="2:8" ht="15">
      <c r="B112" s="54"/>
      <c r="C112" s="53"/>
      <c r="D112" s="53"/>
      <c r="E112" s="55"/>
      <c r="F112" s="55"/>
      <c r="G112" s="54"/>
      <c r="H112" s="53"/>
    </row>
    <row r="113" spans="2:8" ht="15">
      <c r="B113" s="54"/>
      <c r="C113" s="53"/>
      <c r="D113" s="53"/>
      <c r="E113" s="55"/>
      <c r="F113" s="55"/>
      <c r="G113" s="54"/>
      <c r="H113" s="53"/>
    </row>
    <row r="114" spans="2:8" ht="15">
      <c r="B114" s="54"/>
      <c r="C114" s="53"/>
      <c r="D114" s="53"/>
      <c r="E114" s="55"/>
      <c r="F114" s="55"/>
      <c r="G114" s="54"/>
      <c r="H114" s="53"/>
    </row>
    <row r="115" spans="2:8" ht="15">
      <c r="B115" s="54"/>
      <c r="C115" s="53"/>
      <c r="D115" s="53"/>
      <c r="E115" s="55"/>
      <c r="F115" s="55"/>
      <c r="G115" s="54"/>
      <c r="H115" s="53"/>
    </row>
    <row r="116" spans="2:8" ht="15">
      <c r="B116" s="54"/>
      <c r="C116" s="53"/>
      <c r="D116" s="53"/>
      <c r="E116" s="55"/>
      <c r="F116" s="55"/>
      <c r="G116" s="54"/>
      <c r="H116" s="53"/>
    </row>
    <row r="117" spans="2:8" ht="15">
      <c r="B117" s="54"/>
      <c r="C117" s="53"/>
      <c r="D117" s="53"/>
      <c r="E117" s="55"/>
      <c r="F117" s="55"/>
      <c r="G117" s="54"/>
      <c r="H117" s="53"/>
    </row>
    <row r="118" spans="2:8" ht="15">
      <c r="B118" s="54"/>
      <c r="C118" s="53"/>
      <c r="D118" s="53"/>
      <c r="E118" s="55"/>
      <c r="F118" s="55"/>
      <c r="G118" s="54"/>
      <c r="H118" s="53"/>
    </row>
    <row r="119" spans="2:8" ht="15">
      <c r="B119" s="54"/>
      <c r="C119" s="53"/>
      <c r="D119" s="53"/>
      <c r="E119" s="55"/>
      <c r="F119" s="55"/>
      <c r="G119" s="54"/>
      <c r="H119" s="53"/>
    </row>
    <row r="120" spans="2:8" ht="15">
      <c r="B120" s="54"/>
      <c r="C120" s="53"/>
      <c r="D120" s="53"/>
      <c r="E120" s="55"/>
      <c r="F120" s="55"/>
      <c r="G120" s="54"/>
      <c r="H120" s="53"/>
    </row>
    <row r="121" spans="2:8" ht="15">
      <c r="B121" s="54"/>
      <c r="C121" s="53"/>
      <c r="D121" s="53"/>
      <c r="E121" s="55"/>
      <c r="F121" s="55"/>
      <c r="G121" s="54"/>
      <c r="H121" s="53"/>
    </row>
    <row r="122" spans="2:8" ht="15">
      <c r="B122" s="54"/>
      <c r="C122" s="53"/>
      <c r="D122" s="53"/>
      <c r="E122" s="55"/>
      <c r="F122" s="55"/>
      <c r="G122" s="54"/>
      <c r="H122" s="53"/>
    </row>
    <row r="123" spans="2:8" ht="15">
      <c r="B123" s="54"/>
      <c r="C123" s="53"/>
      <c r="D123" s="53"/>
      <c r="E123" s="55"/>
      <c r="F123" s="55"/>
      <c r="G123" s="54"/>
      <c r="H123" s="53"/>
    </row>
    <row r="124" spans="2:8" ht="15">
      <c r="B124" s="54"/>
      <c r="C124" s="53"/>
      <c r="D124" s="53"/>
      <c r="E124" s="55"/>
      <c r="F124" s="55"/>
      <c r="G124" s="54"/>
      <c r="H124" s="53"/>
    </row>
    <row r="125" spans="2:8" ht="15">
      <c r="B125" s="54"/>
      <c r="C125" s="53"/>
      <c r="D125" s="53"/>
      <c r="E125" s="55"/>
      <c r="F125" s="55"/>
      <c r="G125" s="54"/>
      <c r="H125" s="53"/>
    </row>
    <row r="126" spans="2:8" ht="15">
      <c r="B126" s="54"/>
      <c r="C126" s="53"/>
      <c r="D126" s="53"/>
      <c r="E126" s="55"/>
      <c r="F126" s="55"/>
      <c r="G126" s="54"/>
      <c r="H126" s="53"/>
    </row>
    <row r="127" spans="2:8" ht="15">
      <c r="B127" s="54"/>
      <c r="C127" s="53"/>
      <c r="D127" s="53"/>
      <c r="E127" s="55"/>
      <c r="F127" s="55"/>
      <c r="G127" s="54"/>
      <c r="H127" s="53"/>
    </row>
    <row r="128" spans="2:8" ht="15">
      <c r="B128" s="54"/>
      <c r="C128" s="53"/>
      <c r="D128" s="53"/>
      <c r="E128" s="55"/>
      <c r="F128" s="55"/>
      <c r="G128" s="54"/>
      <c r="H128" s="53"/>
    </row>
    <row r="129" spans="2:8" ht="15">
      <c r="B129" s="54"/>
      <c r="C129" s="53"/>
      <c r="D129" s="53"/>
      <c r="E129" s="55"/>
      <c r="F129" s="55"/>
      <c r="G129" s="54"/>
      <c r="H129" s="53"/>
    </row>
    <row r="130" spans="2:8" ht="15">
      <c r="B130" s="54"/>
      <c r="C130" s="53"/>
      <c r="D130" s="53"/>
      <c r="E130" s="55"/>
      <c r="F130" s="55"/>
      <c r="G130" s="54"/>
      <c r="H130" s="53"/>
    </row>
    <row r="131" spans="2:8" ht="15">
      <c r="B131" s="54"/>
      <c r="C131" s="53"/>
      <c r="D131" s="53"/>
      <c r="E131" s="55"/>
      <c r="F131" s="55"/>
      <c r="G131" s="54"/>
      <c r="H131" s="53"/>
    </row>
    <row r="132" spans="2:8" ht="15">
      <c r="B132" s="54"/>
      <c r="C132" s="53"/>
      <c r="D132" s="53"/>
      <c r="E132" s="55"/>
      <c r="F132" s="55"/>
      <c r="G132" s="54"/>
      <c r="H132" s="53"/>
    </row>
    <row r="133" spans="2:8" ht="15">
      <c r="B133" s="54"/>
      <c r="C133" s="53"/>
      <c r="D133" s="53"/>
      <c r="E133" s="55"/>
      <c r="F133" s="55"/>
      <c r="G133" s="54"/>
      <c r="H133" s="53"/>
    </row>
    <row r="134" spans="2:8" ht="15">
      <c r="B134" s="54"/>
      <c r="C134" s="53"/>
      <c r="D134" s="53"/>
      <c r="E134" s="55"/>
      <c r="F134" s="55"/>
      <c r="G134" s="54"/>
      <c r="H134" s="53"/>
    </row>
    <row r="135" spans="2:8" ht="15">
      <c r="B135" s="54"/>
      <c r="C135" s="53"/>
      <c r="D135" s="53"/>
      <c r="E135" s="55"/>
      <c r="F135" s="55"/>
      <c r="G135" s="54"/>
      <c r="H135" s="53"/>
    </row>
    <row r="136" spans="2:8" ht="15">
      <c r="B136" s="54"/>
      <c r="C136" s="53"/>
      <c r="D136" s="53"/>
      <c r="E136" s="55"/>
      <c r="F136" s="55"/>
      <c r="G136" s="54"/>
      <c r="H136" s="53"/>
    </row>
    <row r="137" spans="2:8" ht="15">
      <c r="B137" s="54"/>
      <c r="C137" s="53"/>
      <c r="D137" s="53"/>
      <c r="E137" s="55"/>
      <c r="F137" s="55"/>
      <c r="G137" s="54"/>
      <c r="H137" s="53"/>
    </row>
    <row r="138" spans="2:8" ht="15">
      <c r="B138" s="54"/>
      <c r="C138" s="53"/>
      <c r="D138" s="53"/>
      <c r="E138" s="55"/>
      <c r="F138" s="55"/>
      <c r="G138" s="54"/>
      <c r="H138" s="53"/>
    </row>
    <row r="139" spans="2:8" ht="15">
      <c r="B139" s="54"/>
      <c r="C139" s="53"/>
      <c r="D139" s="53"/>
      <c r="E139" s="55"/>
      <c r="F139" s="55"/>
      <c r="G139" s="54"/>
      <c r="H139" s="53"/>
    </row>
    <row r="140" spans="2:8" ht="15">
      <c r="B140" s="54"/>
      <c r="C140" s="53"/>
      <c r="D140" s="53"/>
      <c r="E140" s="55"/>
      <c r="F140" s="55"/>
      <c r="G140" s="54"/>
      <c r="H140" s="53"/>
    </row>
    <row r="141" spans="2:8" ht="15">
      <c r="B141" s="54"/>
      <c r="C141" s="53"/>
      <c r="D141" s="53"/>
      <c r="E141" s="55"/>
      <c r="F141" s="55"/>
      <c r="G141" s="54"/>
      <c r="H141" s="53"/>
    </row>
    <row r="142" spans="2:8" ht="15">
      <c r="B142" s="54"/>
      <c r="C142" s="53"/>
      <c r="D142" s="53"/>
      <c r="E142" s="55"/>
      <c r="F142" s="55"/>
      <c r="G142" s="54"/>
      <c r="H142" s="53"/>
    </row>
    <row r="143" spans="2:8" ht="15">
      <c r="B143" s="54"/>
      <c r="C143" s="53"/>
      <c r="D143" s="53"/>
      <c r="E143" s="55"/>
      <c r="F143" s="55"/>
      <c r="G143" s="54"/>
      <c r="H143" s="53"/>
    </row>
    <row r="144" spans="2:8" ht="15">
      <c r="B144" s="54"/>
      <c r="C144" s="53"/>
      <c r="D144" s="53"/>
      <c r="E144" s="55"/>
      <c r="F144" s="55"/>
      <c r="G144" s="54"/>
      <c r="H144" s="53"/>
    </row>
    <row r="145" spans="2:8" ht="15">
      <c r="B145" s="54"/>
      <c r="C145" s="53"/>
      <c r="D145" s="53"/>
      <c r="E145" s="55"/>
      <c r="F145" s="55"/>
      <c r="G145" s="54"/>
      <c r="H145" s="53"/>
    </row>
    <row r="146" spans="2:8" ht="15">
      <c r="B146" s="54"/>
      <c r="C146" s="53"/>
      <c r="D146" s="53"/>
      <c r="E146" s="55"/>
      <c r="F146" s="55"/>
      <c r="G146" s="54"/>
      <c r="H146" s="53"/>
    </row>
    <row r="147" spans="2:8" ht="15">
      <c r="B147" s="54"/>
      <c r="C147" s="53"/>
      <c r="D147" s="53"/>
      <c r="E147" s="55"/>
      <c r="F147" s="55"/>
      <c r="G147" s="54"/>
      <c r="H147" s="53"/>
    </row>
    <row r="148" spans="2:8" ht="15">
      <c r="B148" s="54"/>
      <c r="C148" s="53"/>
      <c r="D148" s="53"/>
      <c r="E148" s="55"/>
      <c r="F148" s="55"/>
      <c r="G148" s="54"/>
      <c r="H148" s="53"/>
    </row>
    <row r="149" spans="2:8" ht="15">
      <c r="B149" s="54"/>
      <c r="C149" s="53"/>
      <c r="D149" s="53"/>
      <c r="E149" s="55"/>
      <c r="F149" s="55"/>
      <c r="G149" s="54"/>
      <c r="H149" s="53"/>
    </row>
    <row r="150" spans="2:8" ht="15">
      <c r="B150" s="54"/>
      <c r="C150" s="53"/>
      <c r="D150" s="53"/>
      <c r="E150" s="55"/>
      <c r="F150" s="55"/>
      <c r="G150" s="54"/>
      <c r="H150" s="53"/>
    </row>
    <row r="151" spans="2:8" ht="15">
      <c r="B151" s="54"/>
      <c r="C151" s="53"/>
      <c r="D151" s="53"/>
      <c r="E151" s="55"/>
      <c r="F151" s="55"/>
      <c r="G151" s="54"/>
      <c r="H151" s="53"/>
    </row>
    <row r="152" spans="2:8" ht="15">
      <c r="B152" s="54"/>
      <c r="C152" s="53"/>
      <c r="D152" s="53"/>
      <c r="E152" s="55"/>
      <c r="F152" s="55"/>
      <c r="G152" s="54"/>
      <c r="H152" s="53"/>
    </row>
    <row r="153" spans="2:8" ht="15">
      <c r="B153" s="54"/>
      <c r="C153" s="53"/>
      <c r="D153" s="53"/>
      <c r="E153" s="55"/>
      <c r="F153" s="55"/>
      <c r="G153" s="54"/>
      <c r="H153" s="53"/>
    </row>
    <row r="154" spans="2:8" ht="15">
      <c r="B154" s="54"/>
      <c r="C154" s="53"/>
      <c r="D154" s="53"/>
      <c r="E154" s="55"/>
      <c r="F154" s="55"/>
      <c r="G154" s="54"/>
      <c r="H154" s="53"/>
    </row>
    <row r="155" spans="2:8" ht="15">
      <c r="B155" s="54"/>
      <c r="C155" s="53"/>
      <c r="D155" s="53"/>
      <c r="E155" s="55"/>
      <c r="F155" s="55"/>
      <c r="G155" s="54"/>
      <c r="H155" s="53"/>
    </row>
    <row r="156" spans="2:8" ht="15">
      <c r="B156" s="54"/>
      <c r="C156" s="53"/>
      <c r="D156" s="53"/>
      <c r="E156" s="55"/>
      <c r="F156" s="55"/>
      <c r="G156" s="54"/>
      <c r="H156" s="53"/>
    </row>
    <row r="157" spans="2:8" ht="15">
      <c r="B157" s="54"/>
      <c r="C157" s="53"/>
      <c r="D157" s="53"/>
      <c r="E157" s="55"/>
      <c r="F157" s="55"/>
      <c r="G157" s="54"/>
      <c r="H157" s="53"/>
    </row>
    <row r="158" spans="2:8" ht="15">
      <c r="B158" s="54"/>
      <c r="C158" s="53"/>
      <c r="D158" s="53"/>
      <c r="E158" s="55"/>
      <c r="F158" s="55"/>
      <c r="G158" s="54"/>
      <c r="H158" s="53"/>
    </row>
    <row r="159" spans="2:8" ht="15">
      <c r="B159" s="54"/>
      <c r="C159" s="53"/>
      <c r="D159" s="53"/>
      <c r="E159" s="55"/>
      <c r="F159" s="55"/>
      <c r="G159" s="54"/>
      <c r="H159" s="53"/>
    </row>
    <row r="160" spans="2:8" ht="15">
      <c r="B160" s="54"/>
      <c r="C160" s="53"/>
      <c r="D160" s="53"/>
      <c r="E160" s="55"/>
      <c r="F160" s="55"/>
      <c r="G160" s="54"/>
      <c r="H160" s="53"/>
    </row>
    <row r="161" spans="2:8" ht="15">
      <c r="B161" s="54"/>
      <c r="C161" s="53"/>
      <c r="D161" s="53"/>
      <c r="E161" s="55"/>
      <c r="F161" s="55"/>
      <c r="G161" s="54"/>
      <c r="H161" s="53"/>
    </row>
    <row r="162" spans="2:8" ht="15">
      <c r="B162" s="54"/>
      <c r="C162" s="53"/>
      <c r="D162" s="53"/>
      <c r="E162" s="55"/>
      <c r="F162" s="55"/>
      <c r="G162" s="54"/>
      <c r="H162" s="53"/>
    </row>
    <row r="163" spans="2:8" ht="15">
      <c r="B163" s="54"/>
      <c r="C163" s="53"/>
      <c r="D163" s="53"/>
      <c r="E163" s="55"/>
      <c r="F163" s="55"/>
      <c r="G163" s="54"/>
      <c r="H163" s="53"/>
    </row>
    <row r="164" spans="2:8" ht="15">
      <c r="B164" s="54"/>
      <c r="C164" s="53"/>
      <c r="D164" s="53"/>
      <c r="E164" s="55"/>
      <c r="F164" s="55"/>
      <c r="G164" s="54"/>
      <c r="H164" s="53"/>
    </row>
    <row r="165" spans="2:8" ht="15">
      <c r="B165" s="54"/>
      <c r="C165" s="53"/>
      <c r="D165" s="53"/>
      <c r="E165" s="55"/>
      <c r="F165" s="55"/>
      <c r="G165" s="54"/>
      <c r="H165" s="53"/>
    </row>
    <row r="166" spans="2:8" ht="15">
      <c r="B166" s="54"/>
      <c r="C166" s="53"/>
      <c r="D166" s="53"/>
      <c r="E166" s="55"/>
      <c r="F166" s="55"/>
      <c r="G166" s="54"/>
      <c r="H166" s="53"/>
    </row>
    <row r="167" spans="2:8" ht="15">
      <c r="B167" s="54"/>
      <c r="C167" s="53"/>
      <c r="D167" s="53"/>
      <c r="E167" s="55"/>
      <c r="F167" s="55"/>
      <c r="G167" s="54"/>
      <c r="H167" s="53"/>
    </row>
    <row r="168" spans="2:8" ht="15">
      <c r="B168" s="54"/>
      <c r="C168" s="53"/>
      <c r="D168" s="53"/>
      <c r="E168" s="55"/>
      <c r="F168" s="55"/>
      <c r="G168" s="54"/>
      <c r="H168" s="53"/>
    </row>
    <row r="169" spans="2:8" ht="15">
      <c r="B169" s="54"/>
      <c r="C169" s="53"/>
      <c r="D169" s="53"/>
      <c r="E169" s="55"/>
      <c r="F169" s="55"/>
      <c r="G169" s="54"/>
      <c r="H169" s="53"/>
    </row>
    <row r="170" spans="2:8" ht="15">
      <c r="B170" s="54"/>
      <c r="C170" s="53"/>
      <c r="D170" s="53"/>
      <c r="E170" s="55"/>
      <c r="F170" s="55"/>
      <c r="G170" s="54"/>
      <c r="H170" s="53"/>
    </row>
    <row r="171" spans="2:8" ht="15">
      <c r="B171" s="54"/>
      <c r="C171" s="53"/>
      <c r="D171" s="53"/>
      <c r="E171" s="55"/>
      <c r="F171" s="55"/>
      <c r="G171" s="54"/>
      <c r="H171" s="53"/>
    </row>
    <row r="172" spans="2:8" ht="15">
      <c r="B172" s="54"/>
      <c r="C172" s="53"/>
      <c r="D172" s="53"/>
      <c r="E172" s="55"/>
      <c r="F172" s="55"/>
      <c r="G172" s="54"/>
      <c r="H172" s="53"/>
    </row>
    <row r="173" spans="2:8" ht="15">
      <c r="B173" s="54"/>
      <c r="C173" s="53"/>
      <c r="D173" s="53"/>
      <c r="E173" s="55"/>
      <c r="F173" s="55"/>
      <c r="G173" s="54"/>
      <c r="H173" s="53"/>
    </row>
    <row r="174" spans="2:8" ht="15">
      <c r="B174" s="54"/>
      <c r="C174" s="53"/>
      <c r="D174" s="53"/>
      <c r="E174" s="55"/>
      <c r="F174" s="55"/>
      <c r="G174" s="54"/>
      <c r="H174" s="53"/>
    </row>
    <row r="175" spans="2:8" ht="15">
      <c r="B175" s="54"/>
      <c r="C175" s="53"/>
      <c r="D175" s="53"/>
      <c r="E175" s="55"/>
      <c r="F175" s="55"/>
      <c r="G175" s="54"/>
      <c r="H175" s="53"/>
    </row>
    <row r="176" spans="2:8" ht="15">
      <c r="B176" s="54"/>
      <c r="C176" s="53"/>
      <c r="D176" s="53"/>
      <c r="E176" s="55"/>
      <c r="F176" s="55"/>
      <c r="G176" s="54"/>
      <c r="H176" s="53"/>
    </row>
    <row r="177" spans="2:8" ht="15">
      <c r="B177" s="54"/>
      <c r="C177" s="53"/>
      <c r="D177" s="53"/>
      <c r="E177" s="55"/>
      <c r="F177" s="55"/>
      <c r="G177" s="54"/>
      <c r="H177" s="53"/>
    </row>
    <row r="178" spans="2:8" ht="15">
      <c r="B178" s="54"/>
      <c r="C178" s="53"/>
      <c r="D178" s="53"/>
      <c r="E178" s="55"/>
      <c r="F178" s="55"/>
      <c r="G178" s="54"/>
      <c r="H178" s="53"/>
    </row>
    <row r="179" spans="2:8" ht="15">
      <c r="B179" s="54"/>
      <c r="C179" s="53"/>
      <c r="D179" s="53"/>
      <c r="E179" s="55"/>
      <c r="F179" s="55"/>
      <c r="G179" s="54"/>
      <c r="H179" s="53"/>
    </row>
    <row r="180" spans="2:8" ht="15">
      <c r="B180" s="54"/>
      <c r="C180" s="53"/>
      <c r="D180" s="53"/>
      <c r="E180" s="55"/>
      <c r="F180" s="55"/>
      <c r="G180" s="54"/>
      <c r="H180" s="53"/>
    </row>
    <row r="181" spans="2:8" ht="15">
      <c r="B181" s="54"/>
      <c r="C181" s="53"/>
      <c r="D181" s="53"/>
      <c r="E181" s="55"/>
      <c r="F181" s="55"/>
      <c r="G181" s="54"/>
      <c r="H181" s="53"/>
    </row>
    <row r="182" spans="2:8" ht="15">
      <c r="B182" s="54"/>
      <c r="C182" s="53"/>
      <c r="D182" s="53"/>
      <c r="E182" s="55"/>
      <c r="F182" s="55"/>
      <c r="G182" s="54"/>
      <c r="H182" s="53"/>
    </row>
    <row r="183" spans="2:8" ht="15">
      <c r="B183" s="54"/>
      <c r="C183" s="53"/>
      <c r="D183" s="53"/>
      <c r="E183" s="55"/>
      <c r="F183" s="55"/>
      <c r="G183" s="54"/>
      <c r="H183" s="53"/>
    </row>
    <row r="184" spans="2:8" ht="15">
      <c r="B184" s="54"/>
      <c r="C184" s="53"/>
      <c r="D184" s="53"/>
      <c r="E184" s="55"/>
      <c r="F184" s="55"/>
      <c r="G184" s="54"/>
      <c r="H184" s="53"/>
    </row>
    <row r="185" spans="2:8" ht="15">
      <c r="B185" s="54"/>
      <c r="C185" s="53"/>
      <c r="D185" s="53"/>
      <c r="E185" s="55"/>
      <c r="F185" s="55"/>
      <c r="G185" s="54"/>
      <c r="H185" s="53"/>
    </row>
    <row r="186" spans="2:8" ht="15">
      <c r="B186" s="54"/>
      <c r="C186" s="53"/>
      <c r="D186" s="53"/>
      <c r="E186" s="55"/>
      <c r="F186" s="55"/>
      <c r="G186" s="54"/>
      <c r="H186" s="53"/>
    </row>
    <row r="187" spans="2:8" ht="15">
      <c r="B187" s="54"/>
      <c r="C187" s="53"/>
      <c r="D187" s="53"/>
      <c r="E187" s="55"/>
      <c r="F187" s="55"/>
      <c r="G187" s="54"/>
      <c r="H187" s="53"/>
    </row>
    <row r="188" spans="2:8" ht="15">
      <c r="B188" s="54"/>
      <c r="C188" s="53"/>
      <c r="D188" s="53"/>
      <c r="E188" s="55"/>
      <c r="F188" s="55"/>
      <c r="G188" s="54"/>
      <c r="H188" s="53"/>
    </row>
    <row r="189" spans="2:8" ht="15">
      <c r="B189" s="54"/>
      <c r="C189" s="53"/>
      <c r="D189" s="53"/>
      <c r="E189" s="55"/>
      <c r="F189" s="55"/>
      <c r="G189" s="54"/>
      <c r="H189" s="53"/>
    </row>
    <row r="190" spans="2:8" ht="15">
      <c r="B190" s="54"/>
      <c r="C190" s="53"/>
      <c r="D190" s="53"/>
      <c r="E190" s="55"/>
      <c r="F190" s="55"/>
      <c r="G190" s="54"/>
      <c r="H190" s="53"/>
    </row>
    <row r="191" spans="2:8" ht="15">
      <c r="B191" s="54"/>
      <c r="C191" s="53"/>
      <c r="D191" s="53"/>
      <c r="E191" s="55"/>
      <c r="F191" s="55"/>
      <c r="G191" s="54"/>
      <c r="H191" s="53"/>
    </row>
    <row r="192" spans="2:8" ht="15">
      <c r="B192" s="54"/>
      <c r="C192" s="53"/>
      <c r="D192" s="53"/>
      <c r="E192" s="55"/>
      <c r="F192" s="55"/>
      <c r="G192" s="54"/>
      <c r="H192" s="53"/>
    </row>
    <row r="193" spans="2:8" ht="15">
      <c r="B193" s="54"/>
      <c r="C193" s="53"/>
      <c r="D193" s="53"/>
      <c r="E193" s="55"/>
      <c r="F193" s="55"/>
      <c r="G193" s="54"/>
      <c r="H193" s="53"/>
    </row>
    <row r="194" spans="2:8" ht="15">
      <c r="B194" s="54"/>
      <c r="C194" s="53"/>
      <c r="D194" s="53"/>
      <c r="E194" s="55"/>
      <c r="F194" s="55"/>
      <c r="G194" s="54"/>
      <c r="H194" s="53"/>
    </row>
    <row r="195" spans="2:8" ht="15">
      <c r="B195" s="54"/>
      <c r="C195" s="53"/>
      <c r="D195" s="53"/>
      <c r="E195" s="55"/>
      <c r="F195" s="55"/>
      <c r="G195" s="54"/>
      <c r="H195" s="53"/>
    </row>
    <row r="196" spans="2:8" ht="15">
      <c r="B196" s="54"/>
      <c r="C196" s="53"/>
      <c r="D196" s="53"/>
      <c r="E196" s="55"/>
      <c r="F196" s="55"/>
      <c r="G196" s="54"/>
      <c r="H196" s="53"/>
    </row>
    <row r="197" spans="2:8" ht="15">
      <c r="B197" s="54"/>
      <c r="C197" s="53"/>
      <c r="D197" s="53"/>
      <c r="E197" s="55"/>
      <c r="F197" s="55"/>
      <c r="G197" s="54"/>
      <c r="H197" s="53"/>
    </row>
    <row r="198" spans="2:8" ht="15">
      <c r="B198" s="54"/>
      <c r="C198" s="53"/>
      <c r="D198" s="53"/>
      <c r="E198" s="55"/>
      <c r="F198" s="55"/>
      <c r="G198" s="54"/>
      <c r="H198" s="53"/>
    </row>
    <row r="199" spans="2:8" ht="15">
      <c r="B199" s="54"/>
      <c r="C199" s="53"/>
      <c r="D199" s="53"/>
      <c r="E199" s="55"/>
      <c r="F199" s="55"/>
      <c r="G199" s="54"/>
      <c r="H199" s="53"/>
    </row>
    <row r="200" spans="2:8" ht="15">
      <c r="B200" s="54"/>
      <c r="C200" s="53"/>
      <c r="D200" s="53"/>
      <c r="E200" s="55"/>
      <c r="F200" s="55"/>
      <c r="G200" s="54"/>
      <c r="H200" s="53"/>
    </row>
    <row r="201" spans="2:8" ht="15">
      <c r="B201" s="54"/>
      <c r="C201" s="53"/>
      <c r="D201" s="53"/>
      <c r="E201" s="55"/>
      <c r="F201" s="55"/>
      <c r="G201" s="54"/>
      <c r="H201" s="53"/>
    </row>
    <row r="202" spans="2:8" ht="15">
      <c r="B202" s="54"/>
      <c r="C202" s="53"/>
      <c r="D202" s="53"/>
      <c r="E202" s="55"/>
      <c r="F202" s="55"/>
      <c r="G202" s="54"/>
      <c r="H202" s="53"/>
    </row>
    <row r="203" spans="2:8" ht="15">
      <c r="B203" s="54"/>
      <c r="C203" s="53"/>
      <c r="D203" s="53"/>
      <c r="E203" s="55"/>
      <c r="F203" s="55"/>
      <c r="G203" s="54"/>
      <c r="H203" s="53"/>
    </row>
    <row r="204" spans="2:8" ht="15">
      <c r="B204" s="54"/>
      <c r="C204" s="53"/>
      <c r="D204" s="53"/>
      <c r="E204" s="55"/>
      <c r="F204" s="55"/>
      <c r="G204" s="54"/>
      <c r="H204" s="53"/>
    </row>
    <row r="205" spans="2:8" ht="15">
      <c r="B205" s="54"/>
      <c r="C205" s="53"/>
      <c r="D205" s="53"/>
      <c r="E205" s="55"/>
      <c r="F205" s="55"/>
      <c r="G205" s="54"/>
      <c r="H205" s="53"/>
    </row>
    <row r="206" spans="2:8" ht="15">
      <c r="B206" s="54"/>
      <c r="C206" s="53"/>
      <c r="D206" s="53"/>
      <c r="E206" s="55"/>
      <c r="F206" s="55"/>
      <c r="G206" s="54"/>
      <c r="H206" s="53"/>
    </row>
    <row r="207" spans="2:8" ht="15">
      <c r="B207" s="54"/>
      <c r="C207" s="53"/>
      <c r="D207" s="53"/>
      <c r="E207" s="55"/>
      <c r="F207" s="55"/>
      <c r="G207" s="54"/>
      <c r="H207" s="53"/>
    </row>
    <row r="208" spans="2:8" ht="15">
      <c r="B208" s="54"/>
      <c r="C208" s="53"/>
      <c r="D208" s="53"/>
      <c r="E208" s="55"/>
      <c r="F208" s="55"/>
      <c r="G208" s="54"/>
      <c r="H208" s="53"/>
    </row>
    <row r="209" spans="2:8" ht="15">
      <c r="B209" s="54"/>
      <c r="C209" s="53"/>
      <c r="D209" s="53"/>
      <c r="E209" s="55"/>
      <c r="F209" s="55"/>
      <c r="G209" s="54"/>
      <c r="H209" s="53"/>
    </row>
    <row r="210" spans="2:8" ht="15">
      <c r="B210" s="54"/>
      <c r="C210" s="53"/>
      <c r="D210" s="53"/>
      <c r="E210" s="55"/>
      <c r="F210" s="55"/>
      <c r="G210" s="54"/>
      <c r="H210" s="53"/>
    </row>
    <row r="211" spans="2:8" ht="15">
      <c r="B211" s="54"/>
      <c r="C211" s="53"/>
      <c r="D211" s="53"/>
      <c r="E211" s="55"/>
      <c r="F211" s="55"/>
      <c r="G211" s="54"/>
      <c r="H211" s="53"/>
    </row>
    <row r="212" spans="2:8" ht="15">
      <c r="B212" s="54"/>
      <c r="C212" s="53"/>
      <c r="D212" s="53"/>
      <c r="E212" s="55"/>
      <c r="F212" s="55"/>
      <c r="G212" s="54"/>
      <c r="H212" s="5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L187"/>
  <sheetViews>
    <sheetView zoomScalePageLayoutView="0" workbookViewId="0" topLeftCell="A1">
      <selection activeCell="G9" sqref="G9:G17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3.421875" style="17" customWidth="1"/>
    <col min="4" max="4" width="11.421875" style="17" customWidth="1"/>
    <col min="5" max="5" width="13.57421875" style="13" customWidth="1"/>
    <col min="6" max="6" width="11.421875" style="13" customWidth="1"/>
    <col min="7" max="7" width="5.140625" style="13" customWidth="1"/>
    <col min="8" max="8" width="25.8515625" style="14" customWidth="1"/>
    <col min="9" max="9" width="22.57421875" style="17" customWidth="1"/>
    <col min="10" max="10" width="31.00390625" style="13" customWidth="1"/>
    <col min="11" max="11" width="17.00390625" style="13" customWidth="1"/>
    <col min="12" max="12" width="12.140625" style="13" customWidth="1"/>
    <col min="13" max="16384" width="9.140625" style="13" customWidth="1"/>
  </cols>
  <sheetData>
    <row r="1" spans="1:11" s="60" customFormat="1" ht="18.75">
      <c r="A1" s="59"/>
      <c r="B1" s="60" t="s">
        <v>930</v>
      </c>
      <c r="H1" s="59"/>
      <c r="I1" s="59"/>
      <c r="J1" s="59"/>
      <c r="K1" s="59"/>
    </row>
    <row r="2" spans="1:11" s="60" customFormat="1" ht="12.75" customHeight="1">
      <c r="A2" s="59"/>
      <c r="H2" s="59"/>
      <c r="I2" s="59"/>
      <c r="J2" s="59"/>
      <c r="K2" s="59"/>
    </row>
    <row r="3" spans="1:12" s="60" customFormat="1" ht="17.25" customHeight="1">
      <c r="A3" s="59"/>
      <c r="B3" s="61"/>
      <c r="H3" s="71" t="s">
        <v>931</v>
      </c>
      <c r="J3" s="71"/>
      <c r="L3" s="59"/>
    </row>
    <row r="4" spans="1:12" s="60" customFormat="1" ht="14.25" customHeight="1">
      <c r="A4" s="59"/>
      <c r="B4" s="61"/>
      <c r="D4" s="87" t="s">
        <v>63</v>
      </c>
      <c r="E4" s="87"/>
      <c r="F4" s="59"/>
      <c r="G4" s="59"/>
      <c r="H4" s="59"/>
      <c r="I4" s="59"/>
      <c r="J4" s="59"/>
      <c r="L4" s="59"/>
    </row>
    <row r="5" spans="1:11" s="60" customFormat="1" ht="18.75">
      <c r="A5" s="59"/>
      <c r="F5" s="59"/>
      <c r="G5" s="59"/>
      <c r="H5" s="59"/>
      <c r="I5" s="59"/>
      <c r="J5" s="59"/>
      <c r="K5" s="59"/>
    </row>
    <row r="6" spans="1:9" s="2" customFormat="1" ht="13.5" customHeight="1">
      <c r="A6" s="1"/>
      <c r="B6" s="1"/>
      <c r="C6" s="3"/>
      <c r="D6" s="71"/>
      <c r="H6" s="1"/>
      <c r="I6" s="3"/>
    </row>
    <row r="7" s="2" customFormat="1" ht="13.5" customHeight="1">
      <c r="I7" s="81"/>
    </row>
    <row r="8" spans="1:9" ht="15" customHeight="1">
      <c r="A8" s="72" t="s">
        <v>1</v>
      </c>
      <c r="B8" s="244" t="s">
        <v>3</v>
      </c>
      <c r="C8" s="301" t="s">
        <v>4</v>
      </c>
      <c r="D8" s="7" t="s">
        <v>5</v>
      </c>
      <c r="E8" s="7" t="s">
        <v>6</v>
      </c>
      <c r="F8" s="4" t="s">
        <v>7</v>
      </c>
      <c r="G8" s="4" t="s">
        <v>8</v>
      </c>
      <c r="H8" s="4" t="s">
        <v>9</v>
      </c>
      <c r="I8" s="53"/>
    </row>
    <row r="9" spans="1:10" ht="15" customHeight="1">
      <c r="A9" s="73" t="s">
        <v>10</v>
      </c>
      <c r="B9" s="367" t="s">
        <v>169</v>
      </c>
      <c r="C9" s="228" t="s">
        <v>1040</v>
      </c>
      <c r="D9" s="365" t="s">
        <v>1041</v>
      </c>
      <c r="E9" s="231" t="s">
        <v>198</v>
      </c>
      <c r="F9" s="173" t="s">
        <v>1587</v>
      </c>
      <c r="G9" s="619" t="s">
        <v>1615</v>
      </c>
      <c r="H9" s="231" t="s">
        <v>1046</v>
      </c>
      <c r="I9" s="57"/>
      <c r="J9" s="57"/>
    </row>
    <row r="10" spans="1:10" ht="15" customHeight="1">
      <c r="A10" s="73" t="s">
        <v>11</v>
      </c>
      <c r="B10" s="380" t="s">
        <v>250</v>
      </c>
      <c r="C10" s="378" t="s">
        <v>409</v>
      </c>
      <c r="D10" s="381">
        <v>37990</v>
      </c>
      <c r="E10" s="383" t="s">
        <v>410</v>
      </c>
      <c r="F10" s="173" t="s">
        <v>1588</v>
      </c>
      <c r="G10" s="619" t="s">
        <v>1616</v>
      </c>
      <c r="H10" s="231" t="s">
        <v>413</v>
      </c>
      <c r="I10" s="57"/>
      <c r="J10" s="57" t="s">
        <v>111</v>
      </c>
    </row>
    <row r="11" spans="1:10" ht="15" customHeight="1">
      <c r="A11" s="73" t="s">
        <v>12</v>
      </c>
      <c r="B11" s="380" t="s">
        <v>169</v>
      </c>
      <c r="C11" s="378" t="s">
        <v>1114</v>
      </c>
      <c r="D11" s="381">
        <v>38119</v>
      </c>
      <c r="E11" s="383" t="s">
        <v>93</v>
      </c>
      <c r="F11" s="173" t="s">
        <v>1589</v>
      </c>
      <c r="G11" s="619" t="s">
        <v>1616</v>
      </c>
      <c r="H11" s="231" t="s">
        <v>162</v>
      </c>
      <c r="I11" s="57"/>
      <c r="J11" s="57"/>
    </row>
    <row r="12" spans="1:10" ht="15" customHeight="1">
      <c r="A12" s="73" t="s">
        <v>13</v>
      </c>
      <c r="B12" s="380" t="s">
        <v>525</v>
      </c>
      <c r="C12" s="378" t="s">
        <v>1044</v>
      </c>
      <c r="D12" s="381" t="s">
        <v>1045</v>
      </c>
      <c r="E12" s="383" t="s">
        <v>198</v>
      </c>
      <c r="F12" s="173" t="s">
        <v>1590</v>
      </c>
      <c r="G12" s="619" t="s">
        <v>1616</v>
      </c>
      <c r="H12" s="231" t="s">
        <v>996</v>
      </c>
      <c r="I12" s="57"/>
      <c r="J12" s="57"/>
    </row>
    <row r="13" spans="1:10" ht="15" customHeight="1">
      <c r="A13" s="73" t="s">
        <v>14</v>
      </c>
      <c r="B13" s="380" t="s">
        <v>114</v>
      </c>
      <c r="C13" s="378" t="s">
        <v>411</v>
      </c>
      <c r="D13" s="381">
        <v>37675</v>
      </c>
      <c r="E13" s="383" t="s">
        <v>410</v>
      </c>
      <c r="F13" s="173" t="s">
        <v>1591</v>
      </c>
      <c r="G13" s="619" t="s">
        <v>1616</v>
      </c>
      <c r="H13" s="231" t="s">
        <v>413</v>
      </c>
      <c r="I13" s="57"/>
      <c r="J13" s="57"/>
    </row>
    <row r="14" spans="1:10" ht="15" customHeight="1">
      <c r="A14" s="73" t="s">
        <v>15</v>
      </c>
      <c r="B14" s="380" t="s">
        <v>216</v>
      </c>
      <c r="C14" s="378" t="s">
        <v>533</v>
      </c>
      <c r="D14" s="381" t="s">
        <v>534</v>
      </c>
      <c r="E14" s="383" t="s">
        <v>97</v>
      </c>
      <c r="F14" s="173" t="s">
        <v>1592</v>
      </c>
      <c r="G14" s="619" t="s">
        <v>1616</v>
      </c>
      <c r="H14" s="231" t="s">
        <v>171</v>
      </c>
      <c r="I14" s="57"/>
      <c r="J14" s="57"/>
    </row>
    <row r="15" spans="1:10" ht="15" customHeight="1">
      <c r="A15" s="73" t="s">
        <v>16</v>
      </c>
      <c r="B15" s="380" t="s">
        <v>530</v>
      </c>
      <c r="C15" s="378" t="s">
        <v>531</v>
      </c>
      <c r="D15" s="381" t="s">
        <v>532</v>
      </c>
      <c r="E15" s="383" t="s">
        <v>97</v>
      </c>
      <c r="F15" s="173" t="s">
        <v>1593</v>
      </c>
      <c r="G15" s="619" t="s">
        <v>1617</v>
      </c>
      <c r="H15" s="231" t="s">
        <v>488</v>
      </c>
      <c r="I15" s="57"/>
      <c r="J15" s="57"/>
    </row>
    <row r="16" spans="1:10" ht="15" customHeight="1">
      <c r="A16" s="73" t="s">
        <v>17</v>
      </c>
      <c r="B16" s="380" t="s">
        <v>114</v>
      </c>
      <c r="C16" s="378" t="s">
        <v>699</v>
      </c>
      <c r="D16" s="381" t="s">
        <v>698</v>
      </c>
      <c r="E16" s="383" t="s">
        <v>682</v>
      </c>
      <c r="F16" s="173" t="s">
        <v>1594</v>
      </c>
      <c r="G16" s="619" t="s">
        <v>1617</v>
      </c>
      <c r="H16" s="231" t="s">
        <v>690</v>
      </c>
      <c r="I16" s="57"/>
      <c r="J16" s="57"/>
    </row>
    <row r="17" spans="1:10" ht="15" customHeight="1">
      <c r="A17" s="73" t="s">
        <v>18</v>
      </c>
      <c r="B17" s="380" t="s">
        <v>730</v>
      </c>
      <c r="C17" s="378" t="s">
        <v>729</v>
      </c>
      <c r="D17" s="381" t="s">
        <v>340</v>
      </c>
      <c r="E17" s="383" t="s">
        <v>723</v>
      </c>
      <c r="F17" s="173" t="s">
        <v>1595</v>
      </c>
      <c r="G17" s="619" t="s">
        <v>1617</v>
      </c>
      <c r="H17" s="231" t="s">
        <v>197</v>
      </c>
      <c r="I17" s="57"/>
      <c r="J17" s="57"/>
    </row>
    <row r="18" spans="1:10" ht="15" customHeight="1">
      <c r="A18" s="73" t="s">
        <v>19</v>
      </c>
      <c r="B18" s="380" t="s">
        <v>66</v>
      </c>
      <c r="C18" s="378" t="s">
        <v>1132</v>
      </c>
      <c r="D18" s="381" t="s">
        <v>1131</v>
      </c>
      <c r="E18" s="383" t="s">
        <v>97</v>
      </c>
      <c r="F18" s="173" t="s">
        <v>1596</v>
      </c>
      <c r="G18" s="173"/>
      <c r="H18" s="231" t="s">
        <v>488</v>
      </c>
      <c r="I18" s="57"/>
      <c r="J18" s="57"/>
    </row>
    <row r="19" spans="1:10" ht="15" customHeight="1">
      <c r="A19" s="73" t="s">
        <v>20</v>
      </c>
      <c r="B19" s="380" t="s">
        <v>260</v>
      </c>
      <c r="C19" s="378" t="s">
        <v>836</v>
      </c>
      <c r="D19" s="381">
        <v>38006</v>
      </c>
      <c r="E19" s="383" t="s">
        <v>148</v>
      </c>
      <c r="F19" s="173" t="s">
        <v>1597</v>
      </c>
      <c r="G19" s="173"/>
      <c r="H19" s="231" t="s">
        <v>151</v>
      </c>
      <c r="I19" s="57"/>
      <c r="J19" s="57"/>
    </row>
    <row r="20" spans="1:10" ht="15" customHeight="1">
      <c r="A20" s="73" t="s">
        <v>21</v>
      </c>
      <c r="B20" s="380" t="s">
        <v>138</v>
      </c>
      <c r="C20" s="378" t="s">
        <v>535</v>
      </c>
      <c r="D20" s="381" t="s">
        <v>536</v>
      </c>
      <c r="E20" s="383" t="s">
        <v>97</v>
      </c>
      <c r="F20" s="173" t="s">
        <v>1598</v>
      </c>
      <c r="G20" s="173"/>
      <c r="H20" s="231" t="s">
        <v>478</v>
      </c>
      <c r="I20" s="57"/>
      <c r="J20" s="57"/>
    </row>
    <row r="21" spans="1:10" ht="15" customHeight="1">
      <c r="A21" s="73" t="s">
        <v>26</v>
      </c>
      <c r="B21" s="380" t="s">
        <v>66</v>
      </c>
      <c r="C21" s="378" t="s">
        <v>441</v>
      </c>
      <c r="D21" s="381" t="s">
        <v>442</v>
      </c>
      <c r="E21" s="383" t="s">
        <v>177</v>
      </c>
      <c r="F21" s="173" t="s">
        <v>1599</v>
      </c>
      <c r="G21" s="173"/>
      <c r="H21" s="231" t="s">
        <v>449</v>
      </c>
      <c r="I21" s="57"/>
      <c r="J21" s="57"/>
    </row>
    <row r="22" spans="1:10" ht="15" customHeight="1">
      <c r="A22" s="73" t="s">
        <v>25</v>
      </c>
      <c r="B22" s="380" t="s">
        <v>137</v>
      </c>
      <c r="C22" s="378" t="s">
        <v>1042</v>
      </c>
      <c r="D22" s="381" t="s">
        <v>1043</v>
      </c>
      <c r="E22" s="383" t="s">
        <v>198</v>
      </c>
      <c r="F22" s="173" t="s">
        <v>1600</v>
      </c>
      <c r="G22" s="173"/>
      <c r="H22" s="231" t="s">
        <v>204</v>
      </c>
      <c r="I22" s="57"/>
      <c r="J22" s="57"/>
    </row>
    <row r="23" spans="1:10" ht="15" customHeight="1">
      <c r="A23" s="73" t="s">
        <v>24</v>
      </c>
      <c r="B23" s="380" t="s">
        <v>384</v>
      </c>
      <c r="C23" s="378" t="s">
        <v>383</v>
      </c>
      <c r="D23" s="381" t="s">
        <v>382</v>
      </c>
      <c r="E23" s="383" t="s">
        <v>134</v>
      </c>
      <c r="F23" s="173" t="s">
        <v>1601</v>
      </c>
      <c r="G23" s="173"/>
      <c r="H23" s="231" t="s">
        <v>388</v>
      </c>
      <c r="I23" s="57"/>
      <c r="J23" s="57"/>
    </row>
    <row r="24" spans="1:10" ht="15" customHeight="1">
      <c r="A24" s="73" t="s">
        <v>23</v>
      </c>
      <c r="B24" s="380" t="s">
        <v>83</v>
      </c>
      <c r="C24" s="378" t="s">
        <v>684</v>
      </c>
      <c r="D24" s="381" t="s">
        <v>683</v>
      </c>
      <c r="E24" s="383" t="s">
        <v>682</v>
      </c>
      <c r="F24" s="173" t="s">
        <v>1602</v>
      </c>
      <c r="G24" s="173"/>
      <c r="H24" s="231" t="s">
        <v>685</v>
      </c>
      <c r="I24" s="57"/>
      <c r="J24" s="57"/>
    </row>
    <row r="25" spans="1:10" ht="15" customHeight="1">
      <c r="A25" s="73" t="s">
        <v>50</v>
      </c>
      <c r="B25" s="380" t="s">
        <v>1113</v>
      </c>
      <c r="C25" s="378" t="s">
        <v>1112</v>
      </c>
      <c r="D25" s="381">
        <v>38081</v>
      </c>
      <c r="E25" s="383" t="s">
        <v>93</v>
      </c>
      <c r="F25" s="173" t="s">
        <v>1603</v>
      </c>
      <c r="G25" s="173"/>
      <c r="H25" s="231" t="s">
        <v>162</v>
      </c>
      <c r="I25" s="57"/>
      <c r="J25" s="57"/>
    </row>
    <row r="26" spans="1:10" ht="15" customHeight="1">
      <c r="A26" s="73" t="s">
        <v>49</v>
      </c>
      <c r="B26" s="380" t="s">
        <v>634</v>
      </c>
      <c r="C26" s="378" t="s">
        <v>633</v>
      </c>
      <c r="D26" s="381" t="s">
        <v>632</v>
      </c>
      <c r="E26" s="383" t="s">
        <v>598</v>
      </c>
      <c r="F26" s="173" t="s">
        <v>1604</v>
      </c>
      <c r="G26" s="173"/>
      <c r="H26" s="231" t="s">
        <v>608</v>
      </c>
      <c r="I26" s="57"/>
      <c r="J26" s="57"/>
    </row>
    <row r="27" spans="1:10" ht="15" customHeight="1">
      <c r="A27" s="73" t="s">
        <v>48</v>
      </c>
      <c r="B27" s="380" t="s">
        <v>969</v>
      </c>
      <c r="C27" s="378" t="s">
        <v>970</v>
      </c>
      <c r="D27" s="381">
        <v>38302</v>
      </c>
      <c r="E27" s="383" t="s">
        <v>933</v>
      </c>
      <c r="F27" s="173" t="s">
        <v>1605</v>
      </c>
      <c r="G27" s="173"/>
      <c r="H27" s="231" t="s">
        <v>220</v>
      </c>
      <c r="I27" s="57"/>
      <c r="J27" s="57"/>
    </row>
    <row r="28" spans="1:10" ht="15" customHeight="1">
      <c r="A28" s="73" t="s">
        <v>47</v>
      </c>
      <c r="B28" s="380" t="s">
        <v>450</v>
      </c>
      <c r="C28" s="378" t="s">
        <v>537</v>
      </c>
      <c r="D28" s="381" t="s">
        <v>484</v>
      </c>
      <c r="E28" s="383" t="s">
        <v>97</v>
      </c>
      <c r="F28" s="173" t="s">
        <v>1606</v>
      </c>
      <c r="G28" s="173"/>
      <c r="H28" s="231" t="s">
        <v>261</v>
      </c>
      <c r="I28" s="57"/>
      <c r="J28" s="57"/>
    </row>
    <row r="29" spans="1:10" ht="15" customHeight="1">
      <c r="A29" s="73" t="s">
        <v>46</v>
      </c>
      <c r="B29" s="380" t="s">
        <v>1113</v>
      </c>
      <c r="C29" s="378" t="s">
        <v>1149</v>
      </c>
      <c r="D29" s="381" t="s">
        <v>379</v>
      </c>
      <c r="E29" s="383" t="s">
        <v>93</v>
      </c>
      <c r="F29" s="173" t="s">
        <v>1607</v>
      </c>
      <c r="G29" s="173"/>
      <c r="H29" s="231" t="s">
        <v>1150</v>
      </c>
      <c r="I29" s="57"/>
      <c r="J29" s="57"/>
    </row>
    <row r="30" spans="1:10" ht="15" customHeight="1">
      <c r="A30" s="73" t="s">
        <v>45</v>
      </c>
      <c r="B30" s="380" t="s">
        <v>203</v>
      </c>
      <c r="C30" s="378" t="s">
        <v>409</v>
      </c>
      <c r="D30" s="381">
        <v>38610</v>
      </c>
      <c r="E30" s="383" t="s">
        <v>410</v>
      </c>
      <c r="F30" s="173" t="s">
        <v>1608</v>
      </c>
      <c r="G30" s="173"/>
      <c r="H30" s="231" t="s">
        <v>412</v>
      </c>
      <c r="I30" s="57"/>
      <c r="J30" s="57"/>
    </row>
    <row r="31" spans="1:10" ht="15" customHeight="1">
      <c r="A31" s="73" t="s">
        <v>44</v>
      </c>
      <c r="B31" s="380" t="s">
        <v>114</v>
      </c>
      <c r="C31" s="378" t="s">
        <v>940</v>
      </c>
      <c r="D31" s="381">
        <v>38375</v>
      </c>
      <c r="E31" s="383" t="s">
        <v>183</v>
      </c>
      <c r="F31" s="173" t="s">
        <v>1609</v>
      </c>
      <c r="G31" s="173"/>
      <c r="H31" s="231" t="s">
        <v>941</v>
      </c>
      <c r="I31" s="57"/>
      <c r="J31" s="57"/>
    </row>
    <row r="32" spans="1:10" ht="15" customHeight="1">
      <c r="A32" s="73" t="s">
        <v>43</v>
      </c>
      <c r="B32" s="380" t="s">
        <v>1111</v>
      </c>
      <c r="C32" s="378" t="s">
        <v>1110</v>
      </c>
      <c r="D32" s="381">
        <v>38682</v>
      </c>
      <c r="E32" s="383" t="s">
        <v>93</v>
      </c>
      <c r="F32" s="173" t="s">
        <v>1610</v>
      </c>
      <c r="G32" s="173"/>
      <c r="H32" s="231" t="s">
        <v>158</v>
      </c>
      <c r="I32" s="57"/>
      <c r="J32" s="57"/>
    </row>
    <row r="33" spans="1:10" ht="15" customHeight="1">
      <c r="A33" s="73" t="s">
        <v>42</v>
      </c>
      <c r="B33" s="380" t="s">
        <v>443</v>
      </c>
      <c r="C33" s="378" t="s">
        <v>444</v>
      </c>
      <c r="D33" s="381" t="s">
        <v>445</v>
      </c>
      <c r="E33" s="383" t="s">
        <v>177</v>
      </c>
      <c r="F33" s="173" t="s">
        <v>1611</v>
      </c>
      <c r="G33" s="173"/>
      <c r="H33" s="231" t="s">
        <v>449</v>
      </c>
      <c r="I33" s="57"/>
      <c r="J33" s="57"/>
    </row>
    <row r="34" spans="1:10" ht="15" customHeight="1">
      <c r="A34" s="73"/>
      <c r="B34" s="312" t="s">
        <v>387</v>
      </c>
      <c r="C34" s="227" t="s">
        <v>386</v>
      </c>
      <c r="D34" s="382" t="s">
        <v>385</v>
      </c>
      <c r="E34" s="379" t="s">
        <v>134</v>
      </c>
      <c r="F34" s="173" t="s">
        <v>1316</v>
      </c>
      <c r="G34" s="173"/>
      <c r="H34" s="379" t="s">
        <v>388</v>
      </c>
      <c r="I34" s="57"/>
      <c r="J34" s="57"/>
    </row>
    <row r="35" spans="1:12" s="60" customFormat="1" ht="17.25" customHeight="1">
      <c r="A35" s="73"/>
      <c r="B35" s="182" t="s">
        <v>446</v>
      </c>
      <c r="C35" s="183" t="s">
        <v>447</v>
      </c>
      <c r="D35" s="173" t="s">
        <v>448</v>
      </c>
      <c r="E35" s="174" t="s">
        <v>177</v>
      </c>
      <c r="F35" s="173" t="s">
        <v>1316</v>
      </c>
      <c r="G35" s="173"/>
      <c r="H35" s="243" t="s">
        <v>179</v>
      </c>
      <c r="I35" s="53"/>
      <c r="J35" s="13"/>
      <c r="K35" s="13"/>
      <c r="L35" s="13"/>
    </row>
    <row r="36" spans="1:12" s="2" customFormat="1" ht="15.75" customHeight="1">
      <c r="A36" s="73"/>
      <c r="B36" s="312" t="s">
        <v>389</v>
      </c>
      <c r="C36" s="227" t="s">
        <v>390</v>
      </c>
      <c r="D36" s="382" t="s">
        <v>391</v>
      </c>
      <c r="E36" s="379" t="s">
        <v>134</v>
      </c>
      <c r="F36" s="173" t="s">
        <v>1316</v>
      </c>
      <c r="G36" s="173"/>
      <c r="H36" s="379" t="s">
        <v>388</v>
      </c>
      <c r="I36" s="83"/>
      <c r="J36" s="59"/>
      <c r="K36" s="60"/>
      <c r="L36" s="60"/>
    </row>
    <row r="37" spans="1:10" ht="15.75">
      <c r="A37" s="54"/>
      <c r="B37" s="69"/>
      <c r="C37" s="70"/>
      <c r="D37" s="58"/>
      <c r="E37" s="58"/>
      <c r="F37" s="57"/>
      <c r="G37" s="57"/>
      <c r="H37" s="69"/>
      <c r="I37" s="55"/>
      <c r="J37" s="52"/>
    </row>
    <row r="38" spans="1:10" ht="15.75">
      <c r="A38" s="54"/>
      <c r="B38" s="69"/>
      <c r="C38" s="70"/>
      <c r="D38" s="58"/>
      <c r="E38" s="58"/>
      <c r="F38" s="57"/>
      <c r="G38" s="57"/>
      <c r="H38" s="69"/>
      <c r="I38" s="55"/>
      <c r="J38" s="28"/>
    </row>
    <row r="39" spans="1:10" ht="15.75">
      <c r="A39" s="54"/>
      <c r="B39" s="69"/>
      <c r="C39" s="70"/>
      <c r="D39" s="58"/>
      <c r="E39" s="58"/>
      <c r="F39" s="57"/>
      <c r="G39" s="57"/>
      <c r="H39" s="69"/>
      <c r="I39" s="55"/>
      <c r="J39" s="52"/>
    </row>
    <row r="40" spans="1:10" ht="15.75">
      <c r="A40" s="55"/>
      <c r="B40" s="55"/>
      <c r="C40" s="55"/>
      <c r="D40" s="55"/>
      <c r="E40" s="55"/>
      <c r="F40" s="55"/>
      <c r="G40" s="55"/>
      <c r="H40" s="54"/>
      <c r="I40" s="55"/>
      <c r="J40" s="28"/>
    </row>
    <row r="41" spans="1:10" ht="15.75">
      <c r="A41" s="54"/>
      <c r="B41" s="69"/>
      <c r="C41" s="70"/>
      <c r="D41" s="93"/>
      <c r="E41" s="58"/>
      <c r="F41" s="57"/>
      <c r="G41" s="57"/>
      <c r="H41" s="69"/>
      <c r="I41" s="55"/>
      <c r="J41" s="52"/>
    </row>
    <row r="42" spans="1:10" ht="15.75">
      <c r="A42" s="54"/>
      <c r="B42" s="69"/>
      <c r="C42" s="70"/>
      <c r="D42" s="58"/>
      <c r="E42" s="58"/>
      <c r="F42" s="57"/>
      <c r="G42" s="57"/>
      <c r="H42" s="69"/>
      <c r="I42" s="28"/>
      <c r="J42" s="52"/>
    </row>
    <row r="43" spans="1:10" ht="15.75">
      <c r="A43" s="33"/>
      <c r="B43" s="76"/>
      <c r="C43" s="76"/>
      <c r="D43" s="34"/>
      <c r="E43" s="34"/>
      <c r="F43" s="33"/>
      <c r="G43" s="33"/>
      <c r="H43" s="33"/>
      <c r="I43" s="28"/>
      <c r="J43" s="52"/>
    </row>
    <row r="44" spans="1:10" ht="15.75">
      <c r="A44" s="54"/>
      <c r="B44" s="69"/>
      <c r="C44" s="70"/>
      <c r="D44" s="58"/>
      <c r="E44" s="58"/>
      <c r="F44" s="57"/>
      <c r="G44" s="57"/>
      <c r="H44" s="69"/>
      <c r="I44" s="55"/>
      <c r="J44" s="52"/>
    </row>
    <row r="45" spans="1:10" ht="15.75">
      <c r="A45" s="54"/>
      <c r="B45" s="69"/>
      <c r="C45" s="70"/>
      <c r="D45" s="58"/>
      <c r="E45" s="58"/>
      <c r="F45" s="57"/>
      <c r="G45" s="57"/>
      <c r="H45" s="69"/>
      <c r="I45" s="55"/>
      <c r="J45" s="28"/>
    </row>
    <row r="46" spans="1:10" ht="15.75">
      <c r="A46" s="54"/>
      <c r="B46" s="69"/>
      <c r="C46" s="70"/>
      <c r="D46" s="58"/>
      <c r="E46" s="58"/>
      <c r="F46" s="57"/>
      <c r="G46" s="57"/>
      <c r="H46" s="69"/>
      <c r="I46" s="55"/>
      <c r="J46" s="28"/>
    </row>
    <row r="47" spans="1:10" ht="15.75">
      <c r="A47" s="54"/>
      <c r="B47" s="69"/>
      <c r="C47" s="70"/>
      <c r="D47" s="58"/>
      <c r="E47" s="58"/>
      <c r="F47" s="57"/>
      <c r="G47" s="57"/>
      <c r="H47" s="69"/>
      <c r="I47" s="55"/>
      <c r="J47" s="52"/>
    </row>
    <row r="48" spans="1:10" ht="15.75">
      <c r="A48" s="55"/>
      <c r="B48" s="55"/>
      <c r="C48" s="55"/>
      <c r="D48" s="55"/>
      <c r="E48" s="55"/>
      <c r="F48" s="55"/>
      <c r="G48" s="55"/>
      <c r="H48" s="54"/>
      <c r="I48" s="55"/>
      <c r="J48" s="52"/>
    </row>
    <row r="49" spans="1:9" ht="15">
      <c r="A49" s="54"/>
      <c r="B49" s="69"/>
      <c r="C49" s="70"/>
      <c r="D49" s="93"/>
      <c r="E49" s="58"/>
      <c r="F49" s="57"/>
      <c r="G49" s="57"/>
      <c r="H49" s="69"/>
      <c r="I49" s="53"/>
    </row>
    <row r="50" spans="1:9" ht="15">
      <c r="A50" s="54"/>
      <c r="B50" s="69"/>
      <c r="C50" s="70"/>
      <c r="D50" s="58"/>
      <c r="E50" s="58"/>
      <c r="F50" s="57"/>
      <c r="G50" s="57"/>
      <c r="H50" s="69"/>
      <c r="I50" s="53"/>
    </row>
    <row r="51" spans="1:9" ht="15">
      <c r="A51" s="33"/>
      <c r="B51" s="76"/>
      <c r="C51" s="76"/>
      <c r="D51" s="34"/>
      <c r="E51" s="34"/>
      <c r="F51" s="33"/>
      <c r="G51" s="33"/>
      <c r="H51" s="33"/>
      <c r="I51" s="53"/>
    </row>
    <row r="52" spans="1:9" ht="15">
      <c r="A52" s="54"/>
      <c r="B52" s="69"/>
      <c r="C52" s="70"/>
      <c r="D52" s="58"/>
      <c r="E52" s="58"/>
      <c r="F52" s="57"/>
      <c r="G52" s="57"/>
      <c r="H52" s="69"/>
      <c r="I52" s="53"/>
    </row>
    <row r="53" spans="1:9" ht="15">
      <c r="A53" s="54"/>
      <c r="B53" s="69"/>
      <c r="C53" s="70"/>
      <c r="D53" s="58"/>
      <c r="E53" s="58"/>
      <c r="F53" s="57"/>
      <c r="G53" s="57"/>
      <c r="H53" s="69"/>
      <c r="I53" s="53"/>
    </row>
    <row r="54" spans="1:9" ht="15">
      <c r="A54" s="54"/>
      <c r="B54" s="69"/>
      <c r="C54" s="70"/>
      <c r="D54" s="58"/>
      <c r="E54" s="58"/>
      <c r="F54" s="57"/>
      <c r="G54" s="57"/>
      <c r="H54" s="69"/>
      <c r="I54" s="53"/>
    </row>
    <row r="55" spans="1:9" ht="15">
      <c r="A55" s="54"/>
      <c r="B55" s="69"/>
      <c r="C55" s="70"/>
      <c r="D55" s="58"/>
      <c r="E55" s="58"/>
      <c r="F55" s="57"/>
      <c r="G55" s="57"/>
      <c r="H55" s="69"/>
      <c r="I55" s="53"/>
    </row>
    <row r="56" spans="1:9" ht="15">
      <c r="A56" s="54"/>
      <c r="B56" s="54"/>
      <c r="C56" s="53"/>
      <c r="D56" s="53"/>
      <c r="E56" s="55"/>
      <c r="F56" s="55"/>
      <c r="G56" s="55"/>
      <c r="H56" s="54"/>
      <c r="I56" s="53"/>
    </row>
    <row r="57" spans="1:9" ht="15">
      <c r="A57" s="54"/>
      <c r="B57" s="69"/>
      <c r="C57" s="70"/>
      <c r="D57" s="93"/>
      <c r="E57" s="58"/>
      <c r="F57" s="57"/>
      <c r="G57" s="57"/>
      <c r="H57" s="69"/>
      <c r="I57" s="53"/>
    </row>
    <row r="58" spans="1:9" ht="15">
      <c r="A58" s="54"/>
      <c r="B58" s="69"/>
      <c r="C58" s="70"/>
      <c r="D58" s="58"/>
      <c r="E58" s="58"/>
      <c r="F58" s="57"/>
      <c r="G58" s="57"/>
      <c r="H58" s="69"/>
      <c r="I58" s="53"/>
    </row>
    <row r="59" spans="1:9" ht="15">
      <c r="A59" s="33"/>
      <c r="B59" s="76"/>
      <c r="C59" s="76"/>
      <c r="D59" s="34"/>
      <c r="E59" s="34"/>
      <c r="F59" s="33"/>
      <c r="G59" s="33"/>
      <c r="H59" s="33"/>
      <c r="I59" s="53"/>
    </row>
    <row r="60" spans="1:9" ht="15">
      <c r="A60" s="54"/>
      <c r="B60" s="69"/>
      <c r="C60" s="70"/>
      <c r="D60" s="58"/>
      <c r="E60" s="58"/>
      <c r="F60" s="57"/>
      <c r="G60" s="57"/>
      <c r="H60" s="69"/>
      <c r="I60" s="53"/>
    </row>
    <row r="61" spans="1:9" ht="15">
      <c r="A61" s="54"/>
      <c r="B61" s="69"/>
      <c r="C61" s="70"/>
      <c r="D61" s="58"/>
      <c r="E61" s="58"/>
      <c r="F61" s="57"/>
      <c r="G61" s="57"/>
      <c r="H61" s="69"/>
      <c r="I61" s="53"/>
    </row>
    <row r="62" spans="1:9" ht="15">
      <c r="A62" s="54"/>
      <c r="B62" s="69"/>
      <c r="C62" s="70"/>
      <c r="D62" s="58"/>
      <c r="E62" s="58"/>
      <c r="F62" s="57"/>
      <c r="G62" s="57"/>
      <c r="H62" s="69"/>
      <c r="I62" s="53"/>
    </row>
    <row r="63" spans="1:9" ht="15">
      <c r="A63" s="54"/>
      <c r="B63" s="69"/>
      <c r="C63" s="70"/>
      <c r="D63" s="58"/>
      <c r="E63" s="58"/>
      <c r="F63" s="57"/>
      <c r="G63" s="57"/>
      <c r="H63" s="69"/>
      <c r="I63" s="53"/>
    </row>
    <row r="64" spans="1:9" ht="15">
      <c r="A64" s="54"/>
      <c r="B64" s="54"/>
      <c r="C64" s="53"/>
      <c r="D64" s="53"/>
      <c r="E64" s="55"/>
      <c r="F64" s="55"/>
      <c r="G64" s="55"/>
      <c r="H64" s="54"/>
      <c r="I64" s="53"/>
    </row>
    <row r="65" spans="1:9" ht="15">
      <c r="A65" s="54"/>
      <c r="B65" s="54"/>
      <c r="C65" s="53"/>
      <c r="D65" s="53"/>
      <c r="E65" s="55"/>
      <c r="F65" s="55"/>
      <c r="G65" s="55"/>
      <c r="H65" s="54"/>
      <c r="I65" s="53"/>
    </row>
    <row r="66" spans="1:9" ht="15">
      <c r="A66" s="54"/>
      <c r="B66" s="54"/>
      <c r="C66" s="53"/>
      <c r="D66" s="53"/>
      <c r="E66" s="55"/>
      <c r="F66" s="55"/>
      <c r="G66" s="55"/>
      <c r="H66" s="54"/>
      <c r="I66" s="53"/>
    </row>
    <row r="67" spans="1:9" ht="15">
      <c r="A67" s="54"/>
      <c r="B67" s="54"/>
      <c r="C67" s="53"/>
      <c r="D67" s="53"/>
      <c r="E67" s="55"/>
      <c r="F67" s="55"/>
      <c r="G67" s="55"/>
      <c r="H67" s="54"/>
      <c r="I67" s="53"/>
    </row>
    <row r="68" spans="1:9" ht="15">
      <c r="A68" s="54"/>
      <c r="B68" s="54"/>
      <c r="C68" s="53"/>
      <c r="D68" s="53"/>
      <c r="E68" s="55"/>
      <c r="F68" s="55"/>
      <c r="G68" s="55"/>
      <c r="H68" s="54"/>
      <c r="I68" s="53"/>
    </row>
    <row r="69" spans="1:9" ht="15">
      <c r="A69" s="54"/>
      <c r="B69" s="54"/>
      <c r="C69" s="53"/>
      <c r="D69" s="53"/>
      <c r="E69" s="55"/>
      <c r="F69" s="55"/>
      <c r="G69" s="55"/>
      <c r="H69" s="54"/>
      <c r="I69" s="53"/>
    </row>
    <row r="70" spans="1:9" ht="15">
      <c r="A70" s="54"/>
      <c r="B70" s="54"/>
      <c r="C70" s="53"/>
      <c r="D70" s="53"/>
      <c r="E70" s="55"/>
      <c r="F70" s="55"/>
      <c r="G70" s="55"/>
      <c r="H70" s="54"/>
      <c r="I70" s="53"/>
    </row>
    <row r="71" spans="1:9" ht="15">
      <c r="A71" s="54"/>
      <c r="B71" s="54"/>
      <c r="C71" s="53"/>
      <c r="D71" s="53"/>
      <c r="E71" s="55"/>
      <c r="F71" s="55"/>
      <c r="G71" s="55"/>
      <c r="H71" s="54"/>
      <c r="I71" s="53"/>
    </row>
    <row r="72" spans="2:9" ht="15">
      <c r="B72" s="54"/>
      <c r="C72" s="53"/>
      <c r="D72" s="53"/>
      <c r="E72" s="55"/>
      <c r="F72" s="55"/>
      <c r="G72" s="55"/>
      <c r="H72" s="54"/>
      <c r="I72" s="53"/>
    </row>
    <row r="73" spans="2:9" ht="15">
      <c r="B73" s="54"/>
      <c r="C73" s="53"/>
      <c r="D73" s="53"/>
      <c r="E73" s="55"/>
      <c r="F73" s="55"/>
      <c r="G73" s="55"/>
      <c r="H73" s="54"/>
      <c r="I73" s="53"/>
    </row>
    <row r="74" spans="2:9" ht="15">
      <c r="B74" s="54"/>
      <c r="C74" s="53"/>
      <c r="D74" s="53"/>
      <c r="E74" s="55"/>
      <c r="F74" s="55"/>
      <c r="G74" s="55"/>
      <c r="H74" s="54"/>
      <c r="I74" s="53"/>
    </row>
    <row r="75" spans="2:9" ht="15">
      <c r="B75" s="54"/>
      <c r="C75" s="53"/>
      <c r="D75" s="53"/>
      <c r="E75" s="55"/>
      <c r="F75" s="55"/>
      <c r="G75" s="55"/>
      <c r="H75" s="54"/>
      <c r="I75" s="53"/>
    </row>
    <row r="76" spans="2:9" ht="15">
      <c r="B76" s="54"/>
      <c r="C76" s="53"/>
      <c r="D76" s="53"/>
      <c r="E76" s="55"/>
      <c r="F76" s="55"/>
      <c r="G76" s="55"/>
      <c r="H76" s="54"/>
      <c r="I76" s="53"/>
    </row>
    <row r="77" spans="2:9" ht="15">
      <c r="B77" s="54"/>
      <c r="C77" s="53"/>
      <c r="D77" s="53"/>
      <c r="E77" s="55"/>
      <c r="F77" s="55"/>
      <c r="G77" s="55"/>
      <c r="H77" s="54"/>
      <c r="I77" s="53"/>
    </row>
    <row r="78" spans="2:9" ht="15">
      <c r="B78" s="54"/>
      <c r="C78" s="53"/>
      <c r="D78" s="53"/>
      <c r="E78" s="55"/>
      <c r="F78" s="55"/>
      <c r="G78" s="55"/>
      <c r="H78" s="54"/>
      <c r="I78" s="53"/>
    </row>
    <row r="79" spans="2:9" ht="15">
      <c r="B79" s="54"/>
      <c r="C79" s="53"/>
      <c r="D79" s="53"/>
      <c r="E79" s="55"/>
      <c r="F79" s="55"/>
      <c r="G79" s="55"/>
      <c r="H79" s="54"/>
      <c r="I79" s="53"/>
    </row>
    <row r="80" spans="2:9" ht="15">
      <c r="B80" s="54"/>
      <c r="C80" s="53"/>
      <c r="D80" s="53"/>
      <c r="E80" s="55"/>
      <c r="F80" s="55"/>
      <c r="G80" s="55"/>
      <c r="H80" s="54"/>
      <c r="I80" s="53"/>
    </row>
    <row r="81" spans="2:9" ht="15">
      <c r="B81" s="54"/>
      <c r="C81" s="53"/>
      <c r="D81" s="53"/>
      <c r="E81" s="55"/>
      <c r="F81" s="55"/>
      <c r="G81" s="55"/>
      <c r="H81" s="54"/>
      <c r="I81" s="53"/>
    </row>
    <row r="82" spans="2:9" ht="15">
      <c r="B82" s="54"/>
      <c r="C82" s="53"/>
      <c r="D82" s="53"/>
      <c r="E82" s="55"/>
      <c r="F82" s="55"/>
      <c r="G82" s="55"/>
      <c r="H82" s="54"/>
      <c r="I82" s="53"/>
    </row>
    <row r="83" spans="2:9" ht="15">
      <c r="B83" s="54"/>
      <c r="C83" s="53"/>
      <c r="D83" s="53"/>
      <c r="E83" s="55"/>
      <c r="F83" s="55"/>
      <c r="G83" s="55"/>
      <c r="H83" s="54"/>
      <c r="I83" s="53"/>
    </row>
    <row r="84" spans="2:9" ht="15">
      <c r="B84" s="54"/>
      <c r="C84" s="53"/>
      <c r="D84" s="53"/>
      <c r="E84" s="55"/>
      <c r="F84" s="55"/>
      <c r="G84" s="55"/>
      <c r="H84" s="54"/>
      <c r="I84" s="53"/>
    </row>
    <row r="85" spans="2:9" ht="15">
      <c r="B85" s="54"/>
      <c r="C85" s="53"/>
      <c r="D85" s="53"/>
      <c r="E85" s="55"/>
      <c r="F85" s="55"/>
      <c r="G85" s="55"/>
      <c r="H85" s="54"/>
      <c r="I85" s="53"/>
    </row>
    <row r="86" spans="2:9" ht="15">
      <c r="B86" s="54"/>
      <c r="C86" s="53"/>
      <c r="D86" s="53"/>
      <c r="E86" s="55"/>
      <c r="F86" s="55"/>
      <c r="G86" s="55"/>
      <c r="H86" s="54"/>
      <c r="I86" s="53"/>
    </row>
    <row r="87" spans="2:9" ht="15">
      <c r="B87" s="54"/>
      <c r="C87" s="53"/>
      <c r="D87" s="53"/>
      <c r="E87" s="55"/>
      <c r="F87" s="55"/>
      <c r="G87" s="55"/>
      <c r="H87" s="54"/>
      <c r="I87" s="53"/>
    </row>
    <row r="88" spans="2:9" ht="15">
      <c r="B88" s="54"/>
      <c r="C88" s="53"/>
      <c r="D88" s="53"/>
      <c r="E88" s="55"/>
      <c r="F88" s="55"/>
      <c r="G88" s="55"/>
      <c r="H88" s="54"/>
      <c r="I88" s="53"/>
    </row>
    <row r="89" spans="2:9" ht="15">
      <c r="B89" s="54"/>
      <c r="C89" s="53"/>
      <c r="D89" s="53"/>
      <c r="E89" s="55"/>
      <c r="F89" s="55"/>
      <c r="G89" s="55"/>
      <c r="H89" s="54"/>
      <c r="I89" s="53"/>
    </row>
    <row r="90" spans="2:9" ht="15">
      <c r="B90" s="54"/>
      <c r="C90" s="53"/>
      <c r="D90" s="53"/>
      <c r="E90" s="55"/>
      <c r="F90" s="55"/>
      <c r="G90" s="55"/>
      <c r="H90" s="54"/>
      <c r="I90" s="53"/>
    </row>
    <row r="91" spans="2:9" ht="15">
      <c r="B91" s="54"/>
      <c r="C91" s="53"/>
      <c r="D91" s="53"/>
      <c r="E91" s="55"/>
      <c r="F91" s="55"/>
      <c r="G91" s="55"/>
      <c r="H91" s="54"/>
      <c r="I91" s="53"/>
    </row>
    <row r="92" spans="2:9" ht="15">
      <c r="B92" s="54"/>
      <c r="C92" s="53"/>
      <c r="D92" s="53"/>
      <c r="E92" s="55"/>
      <c r="F92" s="55"/>
      <c r="G92" s="55"/>
      <c r="H92" s="54"/>
      <c r="I92" s="53"/>
    </row>
    <row r="93" spans="2:9" ht="15">
      <c r="B93" s="54"/>
      <c r="C93" s="53"/>
      <c r="D93" s="53"/>
      <c r="E93" s="55"/>
      <c r="F93" s="55"/>
      <c r="G93" s="55"/>
      <c r="H93" s="54"/>
      <c r="I93" s="53"/>
    </row>
    <row r="94" spans="2:9" ht="15">
      <c r="B94" s="54"/>
      <c r="C94" s="53"/>
      <c r="D94" s="53"/>
      <c r="E94" s="55"/>
      <c r="F94" s="55"/>
      <c r="G94" s="55"/>
      <c r="H94" s="54"/>
      <c r="I94" s="53"/>
    </row>
    <row r="95" spans="2:9" ht="15">
      <c r="B95" s="54"/>
      <c r="C95" s="53"/>
      <c r="D95" s="53"/>
      <c r="E95" s="55"/>
      <c r="F95" s="55"/>
      <c r="G95" s="55"/>
      <c r="H95" s="54"/>
      <c r="I95" s="53"/>
    </row>
    <row r="96" spans="2:9" ht="15">
      <c r="B96" s="54"/>
      <c r="C96" s="53"/>
      <c r="D96" s="53"/>
      <c r="E96" s="55"/>
      <c r="F96" s="55"/>
      <c r="G96" s="55"/>
      <c r="H96" s="54"/>
      <c r="I96" s="53"/>
    </row>
    <row r="97" spans="2:9" ht="15">
      <c r="B97" s="54"/>
      <c r="C97" s="53"/>
      <c r="D97" s="53"/>
      <c r="E97" s="55"/>
      <c r="F97" s="55"/>
      <c r="G97" s="55"/>
      <c r="H97" s="54"/>
      <c r="I97" s="53"/>
    </row>
    <row r="98" spans="2:9" ht="15">
      <c r="B98" s="54"/>
      <c r="C98" s="53"/>
      <c r="D98" s="53"/>
      <c r="E98" s="55"/>
      <c r="F98" s="55"/>
      <c r="G98" s="55"/>
      <c r="H98" s="54"/>
      <c r="I98" s="53"/>
    </row>
    <row r="99" spans="2:9" ht="15">
      <c r="B99" s="54"/>
      <c r="C99" s="53"/>
      <c r="D99" s="53"/>
      <c r="E99" s="55"/>
      <c r="F99" s="55"/>
      <c r="G99" s="55"/>
      <c r="H99" s="54"/>
      <c r="I99" s="53"/>
    </row>
    <row r="100" spans="2:9" ht="15">
      <c r="B100" s="54"/>
      <c r="C100" s="53"/>
      <c r="D100" s="53"/>
      <c r="E100" s="55"/>
      <c r="F100" s="55"/>
      <c r="G100" s="55"/>
      <c r="H100" s="54"/>
      <c r="I100" s="53"/>
    </row>
    <row r="101" spans="2:9" ht="15">
      <c r="B101" s="54"/>
      <c r="C101" s="53"/>
      <c r="D101" s="53"/>
      <c r="E101" s="55"/>
      <c r="F101" s="55"/>
      <c r="G101" s="55"/>
      <c r="H101" s="54"/>
      <c r="I101" s="53"/>
    </row>
    <row r="102" spans="2:9" ht="15">
      <c r="B102" s="54"/>
      <c r="C102" s="53"/>
      <c r="D102" s="53"/>
      <c r="E102" s="55"/>
      <c r="F102" s="55"/>
      <c r="G102" s="55"/>
      <c r="H102" s="54"/>
      <c r="I102" s="53"/>
    </row>
    <row r="103" spans="2:9" ht="15">
      <c r="B103" s="54"/>
      <c r="C103" s="53"/>
      <c r="D103" s="53"/>
      <c r="E103" s="55"/>
      <c r="F103" s="55"/>
      <c r="G103" s="55"/>
      <c r="H103" s="54"/>
      <c r="I103" s="53"/>
    </row>
    <row r="104" spans="2:9" ht="15">
      <c r="B104" s="54"/>
      <c r="C104" s="53"/>
      <c r="D104" s="53"/>
      <c r="E104" s="55"/>
      <c r="F104" s="55"/>
      <c r="G104" s="55"/>
      <c r="H104" s="54"/>
      <c r="I104" s="53"/>
    </row>
    <row r="105" spans="2:9" ht="15">
      <c r="B105" s="54"/>
      <c r="C105" s="53"/>
      <c r="D105" s="53"/>
      <c r="E105" s="55"/>
      <c r="F105" s="55"/>
      <c r="G105" s="55"/>
      <c r="H105" s="54"/>
      <c r="I105" s="53"/>
    </row>
    <row r="106" spans="2:9" ht="15">
      <c r="B106" s="54"/>
      <c r="C106" s="53"/>
      <c r="D106" s="53"/>
      <c r="E106" s="55"/>
      <c r="F106" s="55"/>
      <c r="G106" s="55"/>
      <c r="H106" s="54"/>
      <c r="I106" s="53"/>
    </row>
    <row r="107" spans="2:9" ht="15">
      <c r="B107" s="54"/>
      <c r="C107" s="53"/>
      <c r="D107" s="53"/>
      <c r="E107" s="55"/>
      <c r="F107" s="55"/>
      <c r="G107" s="55"/>
      <c r="H107" s="54"/>
      <c r="I107" s="53"/>
    </row>
    <row r="108" spans="2:9" ht="15">
      <c r="B108" s="54"/>
      <c r="C108" s="53"/>
      <c r="D108" s="53"/>
      <c r="E108" s="55"/>
      <c r="F108" s="55"/>
      <c r="G108" s="55"/>
      <c r="H108" s="54"/>
      <c r="I108" s="53"/>
    </row>
    <row r="109" spans="2:9" ht="15">
      <c r="B109" s="54"/>
      <c r="C109" s="53"/>
      <c r="D109" s="53"/>
      <c r="E109" s="55"/>
      <c r="F109" s="55"/>
      <c r="G109" s="55"/>
      <c r="H109" s="54"/>
      <c r="I109" s="53"/>
    </row>
    <row r="110" spans="2:9" ht="15">
      <c r="B110" s="54"/>
      <c r="C110" s="53"/>
      <c r="D110" s="53"/>
      <c r="E110" s="55"/>
      <c r="F110" s="55"/>
      <c r="G110" s="55"/>
      <c r="H110" s="54"/>
      <c r="I110" s="53"/>
    </row>
    <row r="111" spans="2:9" ht="15">
      <c r="B111" s="54"/>
      <c r="C111" s="53"/>
      <c r="D111" s="53"/>
      <c r="E111" s="55"/>
      <c r="F111" s="55"/>
      <c r="G111" s="55"/>
      <c r="H111" s="54"/>
      <c r="I111" s="53"/>
    </row>
    <row r="112" spans="2:9" ht="15">
      <c r="B112" s="54"/>
      <c r="C112" s="53"/>
      <c r="D112" s="53"/>
      <c r="E112" s="55"/>
      <c r="F112" s="55"/>
      <c r="G112" s="55"/>
      <c r="H112" s="54"/>
      <c r="I112" s="53"/>
    </row>
    <row r="113" spans="2:9" ht="15">
      <c r="B113" s="54"/>
      <c r="C113" s="53"/>
      <c r="D113" s="53"/>
      <c r="E113" s="55"/>
      <c r="F113" s="55"/>
      <c r="G113" s="55"/>
      <c r="H113" s="54"/>
      <c r="I113" s="53"/>
    </row>
    <row r="114" spans="2:9" ht="15">
      <c r="B114" s="54"/>
      <c r="C114" s="53"/>
      <c r="D114" s="53"/>
      <c r="E114" s="55"/>
      <c r="F114" s="55"/>
      <c r="G114" s="55"/>
      <c r="H114" s="54"/>
      <c r="I114" s="53"/>
    </row>
    <row r="115" spans="2:9" ht="15">
      <c r="B115" s="54"/>
      <c r="C115" s="53"/>
      <c r="D115" s="53"/>
      <c r="E115" s="55"/>
      <c r="F115" s="55"/>
      <c r="G115" s="55"/>
      <c r="H115" s="54"/>
      <c r="I115" s="53"/>
    </row>
    <row r="116" spans="2:9" ht="15">
      <c r="B116" s="54"/>
      <c r="C116" s="53"/>
      <c r="D116" s="53"/>
      <c r="E116" s="55"/>
      <c r="F116" s="55"/>
      <c r="G116" s="55"/>
      <c r="H116" s="54"/>
      <c r="I116" s="53"/>
    </row>
    <row r="117" spans="2:9" ht="15">
      <c r="B117" s="54"/>
      <c r="C117" s="53"/>
      <c r="D117" s="53"/>
      <c r="E117" s="55"/>
      <c r="F117" s="55"/>
      <c r="G117" s="55"/>
      <c r="H117" s="54"/>
      <c r="I117" s="53"/>
    </row>
    <row r="118" spans="2:9" ht="15">
      <c r="B118" s="54"/>
      <c r="C118" s="53"/>
      <c r="D118" s="53"/>
      <c r="E118" s="55"/>
      <c r="F118" s="55"/>
      <c r="G118" s="55"/>
      <c r="H118" s="54"/>
      <c r="I118" s="53"/>
    </row>
    <row r="119" spans="2:9" ht="15">
      <c r="B119" s="54"/>
      <c r="C119" s="53"/>
      <c r="D119" s="53"/>
      <c r="E119" s="55"/>
      <c r="F119" s="55"/>
      <c r="G119" s="55"/>
      <c r="H119" s="54"/>
      <c r="I119" s="53"/>
    </row>
    <row r="120" spans="2:9" ht="15">
      <c r="B120" s="54"/>
      <c r="C120" s="53"/>
      <c r="D120" s="53"/>
      <c r="E120" s="55"/>
      <c r="F120" s="55"/>
      <c r="G120" s="55"/>
      <c r="H120" s="54"/>
      <c r="I120" s="53"/>
    </row>
    <row r="121" spans="2:9" ht="15">
      <c r="B121" s="54"/>
      <c r="C121" s="53"/>
      <c r="D121" s="53"/>
      <c r="E121" s="55"/>
      <c r="F121" s="55"/>
      <c r="G121" s="55"/>
      <c r="H121" s="54"/>
      <c r="I121" s="53"/>
    </row>
    <row r="122" spans="2:9" ht="15">
      <c r="B122" s="54"/>
      <c r="C122" s="53"/>
      <c r="D122" s="53"/>
      <c r="E122" s="55"/>
      <c r="F122" s="55"/>
      <c r="G122" s="55"/>
      <c r="H122" s="54"/>
      <c r="I122" s="53"/>
    </row>
    <row r="123" spans="2:9" ht="15">
      <c r="B123" s="54"/>
      <c r="C123" s="53"/>
      <c r="D123" s="53"/>
      <c r="E123" s="55"/>
      <c r="F123" s="55"/>
      <c r="G123" s="55"/>
      <c r="H123" s="54"/>
      <c r="I123" s="53"/>
    </row>
    <row r="124" spans="2:9" ht="15">
      <c r="B124" s="54"/>
      <c r="C124" s="53"/>
      <c r="D124" s="53"/>
      <c r="E124" s="55"/>
      <c r="F124" s="55"/>
      <c r="G124" s="55"/>
      <c r="H124" s="54"/>
      <c r="I124" s="53"/>
    </row>
    <row r="125" spans="2:9" ht="15">
      <c r="B125" s="54"/>
      <c r="C125" s="53"/>
      <c r="D125" s="53"/>
      <c r="E125" s="55"/>
      <c r="F125" s="55"/>
      <c r="G125" s="55"/>
      <c r="H125" s="54"/>
      <c r="I125" s="53"/>
    </row>
    <row r="126" spans="2:9" ht="15">
      <c r="B126" s="54"/>
      <c r="C126" s="53"/>
      <c r="D126" s="53"/>
      <c r="E126" s="55"/>
      <c r="F126" s="55"/>
      <c r="G126" s="55"/>
      <c r="H126" s="54"/>
      <c r="I126" s="53"/>
    </row>
    <row r="127" spans="2:9" ht="15">
      <c r="B127" s="54"/>
      <c r="C127" s="53"/>
      <c r="D127" s="53"/>
      <c r="E127" s="55"/>
      <c r="F127" s="55"/>
      <c r="G127" s="55"/>
      <c r="H127" s="54"/>
      <c r="I127" s="53"/>
    </row>
    <row r="128" spans="2:9" ht="15">
      <c r="B128" s="54"/>
      <c r="C128" s="53"/>
      <c r="D128" s="53"/>
      <c r="E128" s="55"/>
      <c r="F128" s="55"/>
      <c r="G128" s="55"/>
      <c r="H128" s="54"/>
      <c r="I128" s="53"/>
    </row>
    <row r="129" spans="2:9" ht="15">
      <c r="B129" s="54"/>
      <c r="C129" s="53"/>
      <c r="D129" s="53"/>
      <c r="E129" s="55"/>
      <c r="F129" s="55"/>
      <c r="G129" s="55"/>
      <c r="H129" s="54"/>
      <c r="I129" s="53"/>
    </row>
    <row r="130" spans="2:9" ht="15">
      <c r="B130" s="54"/>
      <c r="C130" s="53"/>
      <c r="D130" s="53"/>
      <c r="E130" s="55"/>
      <c r="F130" s="55"/>
      <c r="G130" s="55"/>
      <c r="H130" s="54"/>
      <c r="I130" s="53"/>
    </row>
    <row r="131" spans="2:9" ht="15">
      <c r="B131" s="54"/>
      <c r="C131" s="53"/>
      <c r="D131" s="53"/>
      <c r="E131" s="55"/>
      <c r="F131" s="55"/>
      <c r="G131" s="55"/>
      <c r="H131" s="54"/>
      <c r="I131" s="53"/>
    </row>
    <row r="132" spans="2:9" ht="15">
      <c r="B132" s="54"/>
      <c r="C132" s="53"/>
      <c r="D132" s="53"/>
      <c r="E132" s="55"/>
      <c r="F132" s="55"/>
      <c r="G132" s="55"/>
      <c r="H132" s="54"/>
      <c r="I132" s="53"/>
    </row>
    <row r="133" spans="2:9" ht="15">
      <c r="B133" s="54"/>
      <c r="C133" s="53"/>
      <c r="D133" s="53"/>
      <c r="E133" s="55"/>
      <c r="F133" s="55"/>
      <c r="G133" s="55"/>
      <c r="H133" s="54"/>
      <c r="I133" s="53"/>
    </row>
    <row r="134" spans="2:9" ht="15">
      <c r="B134" s="54"/>
      <c r="C134" s="53"/>
      <c r="D134" s="53"/>
      <c r="E134" s="55"/>
      <c r="F134" s="55"/>
      <c r="G134" s="55"/>
      <c r="H134" s="54"/>
      <c r="I134" s="53"/>
    </row>
    <row r="135" spans="2:9" ht="15">
      <c r="B135" s="54"/>
      <c r="C135" s="53"/>
      <c r="D135" s="53"/>
      <c r="E135" s="55"/>
      <c r="F135" s="55"/>
      <c r="G135" s="55"/>
      <c r="H135" s="54"/>
      <c r="I135" s="53"/>
    </row>
    <row r="136" spans="2:9" ht="15">
      <c r="B136" s="54"/>
      <c r="C136" s="53"/>
      <c r="D136" s="53"/>
      <c r="E136" s="55"/>
      <c r="F136" s="55"/>
      <c r="G136" s="55"/>
      <c r="H136" s="54"/>
      <c r="I136" s="53"/>
    </row>
    <row r="137" spans="2:9" ht="15">
      <c r="B137" s="54"/>
      <c r="C137" s="53"/>
      <c r="D137" s="53"/>
      <c r="E137" s="55"/>
      <c r="F137" s="55"/>
      <c r="G137" s="55"/>
      <c r="H137" s="54"/>
      <c r="I137" s="53"/>
    </row>
    <row r="138" spans="2:9" ht="15">
      <c r="B138" s="54"/>
      <c r="C138" s="53"/>
      <c r="D138" s="53"/>
      <c r="E138" s="55"/>
      <c r="F138" s="55"/>
      <c r="G138" s="55"/>
      <c r="H138" s="54"/>
      <c r="I138" s="53"/>
    </row>
    <row r="139" spans="2:9" ht="15">
      <c r="B139" s="54"/>
      <c r="C139" s="53"/>
      <c r="D139" s="53"/>
      <c r="E139" s="55"/>
      <c r="F139" s="55"/>
      <c r="G139" s="55"/>
      <c r="H139" s="54"/>
      <c r="I139" s="53"/>
    </row>
    <row r="140" spans="2:9" ht="15">
      <c r="B140" s="54"/>
      <c r="C140" s="53"/>
      <c r="D140" s="53"/>
      <c r="E140" s="55"/>
      <c r="F140" s="55"/>
      <c r="G140" s="55"/>
      <c r="H140" s="54"/>
      <c r="I140" s="53"/>
    </row>
    <row r="141" spans="2:9" ht="15">
      <c r="B141" s="54"/>
      <c r="C141" s="53"/>
      <c r="D141" s="53"/>
      <c r="E141" s="55"/>
      <c r="F141" s="55"/>
      <c r="G141" s="55"/>
      <c r="H141" s="54"/>
      <c r="I141" s="53"/>
    </row>
    <row r="142" spans="2:9" ht="15">
      <c r="B142" s="54"/>
      <c r="C142" s="53"/>
      <c r="D142" s="53"/>
      <c r="E142" s="55"/>
      <c r="F142" s="55"/>
      <c r="G142" s="55"/>
      <c r="H142" s="54"/>
      <c r="I142" s="53"/>
    </row>
    <row r="143" spans="2:9" ht="15">
      <c r="B143" s="54"/>
      <c r="C143" s="53"/>
      <c r="D143" s="53"/>
      <c r="E143" s="55"/>
      <c r="F143" s="55"/>
      <c r="G143" s="55"/>
      <c r="H143" s="54"/>
      <c r="I143" s="53"/>
    </row>
    <row r="144" spans="2:9" ht="15">
      <c r="B144" s="54"/>
      <c r="C144" s="53"/>
      <c r="D144" s="53"/>
      <c r="E144" s="55"/>
      <c r="F144" s="55"/>
      <c r="G144" s="55"/>
      <c r="H144" s="54"/>
      <c r="I144" s="53"/>
    </row>
    <row r="145" spans="2:9" ht="15">
      <c r="B145" s="54"/>
      <c r="C145" s="53"/>
      <c r="D145" s="53"/>
      <c r="E145" s="55"/>
      <c r="F145" s="55"/>
      <c r="G145" s="55"/>
      <c r="H145" s="54"/>
      <c r="I145" s="53"/>
    </row>
    <row r="146" spans="2:9" ht="15">
      <c r="B146" s="54"/>
      <c r="C146" s="53"/>
      <c r="D146" s="53"/>
      <c r="E146" s="55"/>
      <c r="F146" s="55"/>
      <c r="G146" s="55"/>
      <c r="H146" s="54"/>
      <c r="I146" s="53"/>
    </row>
    <row r="147" spans="2:9" ht="15">
      <c r="B147" s="54"/>
      <c r="C147" s="53"/>
      <c r="D147" s="53"/>
      <c r="E147" s="55"/>
      <c r="F147" s="55"/>
      <c r="G147" s="55"/>
      <c r="H147" s="54"/>
      <c r="I147" s="53"/>
    </row>
    <row r="148" spans="2:9" ht="15">
      <c r="B148" s="54"/>
      <c r="C148" s="53"/>
      <c r="D148" s="53"/>
      <c r="E148" s="55"/>
      <c r="F148" s="55"/>
      <c r="G148" s="55"/>
      <c r="H148" s="54"/>
      <c r="I148" s="53"/>
    </row>
    <row r="149" spans="2:9" ht="15">
      <c r="B149" s="54"/>
      <c r="C149" s="53"/>
      <c r="D149" s="53"/>
      <c r="E149" s="55"/>
      <c r="F149" s="55"/>
      <c r="G149" s="55"/>
      <c r="H149" s="54"/>
      <c r="I149" s="53"/>
    </row>
    <row r="150" spans="2:9" ht="15">
      <c r="B150" s="54"/>
      <c r="C150" s="53"/>
      <c r="D150" s="53"/>
      <c r="E150" s="55"/>
      <c r="F150" s="55"/>
      <c r="G150" s="55"/>
      <c r="H150" s="54"/>
      <c r="I150" s="53"/>
    </row>
    <row r="151" spans="2:9" ht="15">
      <c r="B151" s="54"/>
      <c r="C151" s="53"/>
      <c r="D151" s="53"/>
      <c r="E151" s="55"/>
      <c r="F151" s="55"/>
      <c r="G151" s="55"/>
      <c r="H151" s="54"/>
      <c r="I151" s="53"/>
    </row>
    <row r="152" spans="2:9" ht="15">
      <c r="B152" s="54"/>
      <c r="C152" s="53"/>
      <c r="D152" s="53"/>
      <c r="E152" s="55"/>
      <c r="F152" s="55"/>
      <c r="G152" s="55"/>
      <c r="H152" s="54"/>
      <c r="I152" s="53"/>
    </row>
    <row r="153" spans="2:9" ht="15">
      <c r="B153" s="54"/>
      <c r="C153" s="53"/>
      <c r="D153" s="53"/>
      <c r="E153" s="55"/>
      <c r="F153" s="55"/>
      <c r="G153" s="55"/>
      <c r="H153" s="54"/>
      <c r="I153" s="53"/>
    </row>
    <row r="154" spans="2:9" ht="15">
      <c r="B154" s="54"/>
      <c r="C154" s="53"/>
      <c r="D154" s="53"/>
      <c r="E154" s="55"/>
      <c r="F154" s="55"/>
      <c r="G154" s="55"/>
      <c r="H154" s="54"/>
      <c r="I154" s="53"/>
    </row>
    <row r="155" spans="2:9" ht="15">
      <c r="B155" s="54"/>
      <c r="C155" s="53"/>
      <c r="D155" s="53"/>
      <c r="E155" s="55"/>
      <c r="F155" s="55"/>
      <c r="G155" s="55"/>
      <c r="H155" s="54"/>
      <c r="I155" s="53"/>
    </row>
    <row r="156" spans="2:9" ht="15">
      <c r="B156" s="54"/>
      <c r="C156" s="53"/>
      <c r="D156" s="53"/>
      <c r="E156" s="55"/>
      <c r="F156" s="55"/>
      <c r="G156" s="55"/>
      <c r="H156" s="54"/>
      <c r="I156" s="53"/>
    </row>
    <row r="157" spans="2:9" ht="15">
      <c r="B157" s="54"/>
      <c r="C157" s="53"/>
      <c r="D157" s="53"/>
      <c r="E157" s="55"/>
      <c r="F157" s="55"/>
      <c r="G157" s="55"/>
      <c r="H157" s="54"/>
      <c r="I157" s="53"/>
    </row>
    <row r="158" spans="2:9" ht="15">
      <c r="B158" s="54"/>
      <c r="C158" s="53"/>
      <c r="D158" s="53"/>
      <c r="E158" s="55"/>
      <c r="F158" s="55"/>
      <c r="G158" s="55"/>
      <c r="H158" s="54"/>
      <c r="I158" s="53"/>
    </row>
    <row r="159" spans="2:9" ht="15">
      <c r="B159" s="54"/>
      <c r="C159" s="53"/>
      <c r="D159" s="53"/>
      <c r="E159" s="55"/>
      <c r="F159" s="55"/>
      <c r="G159" s="55"/>
      <c r="H159" s="54"/>
      <c r="I159" s="53"/>
    </row>
    <row r="160" spans="2:9" ht="15">
      <c r="B160" s="54"/>
      <c r="C160" s="53"/>
      <c r="D160" s="53"/>
      <c r="E160" s="55"/>
      <c r="F160" s="55"/>
      <c r="G160" s="55"/>
      <c r="H160" s="54"/>
      <c r="I160" s="53"/>
    </row>
    <row r="161" spans="2:9" ht="15">
      <c r="B161" s="54"/>
      <c r="C161" s="53"/>
      <c r="D161" s="53"/>
      <c r="E161" s="55"/>
      <c r="F161" s="55"/>
      <c r="G161" s="55"/>
      <c r="H161" s="54"/>
      <c r="I161" s="53"/>
    </row>
    <row r="162" spans="2:9" ht="15">
      <c r="B162" s="54"/>
      <c r="C162" s="53"/>
      <c r="D162" s="53"/>
      <c r="E162" s="55"/>
      <c r="F162" s="55"/>
      <c r="G162" s="55"/>
      <c r="H162" s="54"/>
      <c r="I162" s="53"/>
    </row>
    <row r="163" spans="2:9" ht="15">
      <c r="B163" s="54"/>
      <c r="C163" s="53"/>
      <c r="D163" s="53"/>
      <c r="E163" s="55"/>
      <c r="F163" s="55"/>
      <c r="G163" s="55"/>
      <c r="H163" s="54"/>
      <c r="I163" s="53"/>
    </row>
    <row r="164" spans="2:9" ht="15">
      <c r="B164" s="54"/>
      <c r="C164" s="53"/>
      <c r="D164" s="53"/>
      <c r="E164" s="55"/>
      <c r="F164" s="55"/>
      <c r="G164" s="55"/>
      <c r="H164" s="54"/>
      <c r="I164" s="53"/>
    </row>
    <row r="165" spans="2:9" ht="15">
      <c r="B165" s="54"/>
      <c r="C165" s="53"/>
      <c r="D165" s="53"/>
      <c r="E165" s="55"/>
      <c r="F165" s="55"/>
      <c r="G165" s="55"/>
      <c r="H165" s="54"/>
      <c r="I165" s="53"/>
    </row>
    <row r="166" spans="2:9" ht="15">
      <c r="B166" s="54"/>
      <c r="C166" s="53"/>
      <c r="D166" s="53"/>
      <c r="E166" s="55"/>
      <c r="F166" s="55"/>
      <c r="G166" s="55"/>
      <c r="H166" s="54"/>
      <c r="I166" s="53"/>
    </row>
    <row r="167" spans="2:9" ht="15">
      <c r="B167" s="54"/>
      <c r="C167" s="53"/>
      <c r="D167" s="53"/>
      <c r="E167" s="55"/>
      <c r="F167" s="55"/>
      <c r="G167" s="55"/>
      <c r="H167" s="54"/>
      <c r="I167" s="53"/>
    </row>
    <row r="168" spans="2:9" ht="15">
      <c r="B168" s="54"/>
      <c r="C168" s="53"/>
      <c r="D168" s="53"/>
      <c r="E168" s="55"/>
      <c r="F168" s="55"/>
      <c r="G168" s="55"/>
      <c r="H168" s="54"/>
      <c r="I168" s="53"/>
    </row>
    <row r="169" spans="2:9" ht="15">
      <c r="B169" s="54"/>
      <c r="C169" s="53"/>
      <c r="D169" s="53"/>
      <c r="E169" s="55"/>
      <c r="F169" s="55"/>
      <c r="G169" s="55"/>
      <c r="H169" s="54"/>
      <c r="I169" s="53"/>
    </row>
    <row r="170" spans="2:9" ht="15">
      <c r="B170" s="54"/>
      <c r="C170" s="53"/>
      <c r="D170" s="53"/>
      <c r="E170" s="55"/>
      <c r="F170" s="55"/>
      <c r="G170" s="55"/>
      <c r="H170" s="54"/>
      <c r="I170" s="53"/>
    </row>
    <row r="171" spans="2:9" ht="15">
      <c r="B171" s="54"/>
      <c r="C171" s="53"/>
      <c r="D171" s="53"/>
      <c r="E171" s="55"/>
      <c r="F171" s="55"/>
      <c r="G171" s="55"/>
      <c r="H171" s="54"/>
      <c r="I171" s="53"/>
    </row>
    <row r="172" spans="2:9" ht="15">
      <c r="B172" s="54"/>
      <c r="C172" s="53"/>
      <c r="D172" s="53"/>
      <c r="E172" s="55"/>
      <c r="F172" s="55"/>
      <c r="G172" s="55"/>
      <c r="H172" s="54"/>
      <c r="I172" s="53"/>
    </row>
    <row r="173" spans="2:9" ht="15">
      <c r="B173" s="54"/>
      <c r="C173" s="53"/>
      <c r="D173" s="53"/>
      <c r="E173" s="55"/>
      <c r="F173" s="55"/>
      <c r="G173" s="55"/>
      <c r="H173" s="54"/>
      <c r="I173" s="53"/>
    </row>
    <row r="174" spans="2:9" ht="15">
      <c r="B174" s="54"/>
      <c r="C174" s="53"/>
      <c r="D174" s="53"/>
      <c r="E174" s="55"/>
      <c r="F174" s="55"/>
      <c r="G174" s="55"/>
      <c r="H174" s="54"/>
      <c r="I174" s="53"/>
    </row>
    <row r="175" spans="2:9" ht="15">
      <c r="B175" s="54"/>
      <c r="C175" s="53"/>
      <c r="D175" s="53"/>
      <c r="E175" s="55"/>
      <c r="F175" s="55"/>
      <c r="G175" s="55"/>
      <c r="H175" s="54"/>
      <c r="I175" s="53"/>
    </row>
    <row r="176" spans="2:9" ht="15">
      <c r="B176" s="54"/>
      <c r="C176" s="53"/>
      <c r="D176" s="53"/>
      <c r="E176" s="55"/>
      <c r="F176" s="55"/>
      <c r="G176" s="55"/>
      <c r="H176" s="54"/>
      <c r="I176" s="53"/>
    </row>
    <row r="177" spans="2:9" ht="15">
      <c r="B177" s="54"/>
      <c r="C177" s="53"/>
      <c r="D177" s="53"/>
      <c r="E177" s="55"/>
      <c r="F177" s="55"/>
      <c r="G177" s="55"/>
      <c r="H177" s="54"/>
      <c r="I177" s="53"/>
    </row>
    <row r="178" spans="2:9" ht="15">
      <c r="B178" s="54"/>
      <c r="C178" s="53"/>
      <c r="D178" s="53"/>
      <c r="E178" s="55"/>
      <c r="F178" s="55"/>
      <c r="G178" s="55"/>
      <c r="H178" s="54"/>
      <c r="I178" s="53"/>
    </row>
    <row r="179" spans="2:9" ht="15">
      <c r="B179" s="54"/>
      <c r="C179" s="53"/>
      <c r="D179" s="53"/>
      <c r="E179" s="55"/>
      <c r="F179" s="55"/>
      <c r="G179" s="55"/>
      <c r="H179" s="54"/>
      <c r="I179" s="53"/>
    </row>
    <row r="180" spans="2:9" ht="15">
      <c r="B180" s="54"/>
      <c r="C180" s="53"/>
      <c r="D180" s="53"/>
      <c r="E180" s="55"/>
      <c r="F180" s="55"/>
      <c r="G180" s="55"/>
      <c r="H180" s="54"/>
      <c r="I180" s="53"/>
    </row>
    <row r="181" spans="2:9" ht="15">
      <c r="B181" s="54"/>
      <c r="C181" s="53"/>
      <c r="D181" s="53"/>
      <c r="E181" s="55"/>
      <c r="F181" s="55"/>
      <c r="G181" s="55"/>
      <c r="H181" s="54"/>
      <c r="I181" s="53"/>
    </row>
    <row r="182" spans="2:9" ht="15">
      <c r="B182" s="54"/>
      <c r="C182" s="53"/>
      <c r="D182" s="53"/>
      <c r="E182" s="55"/>
      <c r="F182" s="55"/>
      <c r="G182" s="55"/>
      <c r="H182" s="54"/>
      <c r="I182" s="53"/>
    </row>
    <row r="183" spans="2:9" ht="15">
      <c r="B183" s="54"/>
      <c r="C183" s="53"/>
      <c r="D183" s="53"/>
      <c r="E183" s="55"/>
      <c r="F183" s="55"/>
      <c r="G183" s="55"/>
      <c r="H183" s="54"/>
      <c r="I183" s="53"/>
    </row>
    <row r="184" spans="2:9" ht="15">
      <c r="B184" s="54"/>
      <c r="C184" s="53"/>
      <c r="D184" s="53"/>
      <c r="E184" s="55"/>
      <c r="F184" s="55"/>
      <c r="G184" s="55"/>
      <c r="H184" s="54"/>
      <c r="I184" s="53"/>
    </row>
    <row r="185" spans="2:9" ht="15">
      <c r="B185" s="54"/>
      <c r="C185" s="53"/>
      <c r="D185" s="53"/>
      <c r="E185" s="55"/>
      <c r="F185" s="55"/>
      <c r="G185" s="55"/>
      <c r="H185" s="54"/>
      <c r="I185" s="53"/>
    </row>
    <row r="186" spans="2:9" ht="15">
      <c r="B186" s="54"/>
      <c r="C186" s="53"/>
      <c r="D186" s="53"/>
      <c r="E186" s="55"/>
      <c r="F186" s="55"/>
      <c r="G186" s="55"/>
      <c r="H186" s="54"/>
      <c r="I186" s="53"/>
    </row>
    <row r="187" spans="2:9" ht="15">
      <c r="B187" s="54"/>
      <c r="C187" s="53"/>
      <c r="D187" s="53"/>
      <c r="E187" s="55"/>
      <c r="F187" s="55"/>
      <c r="G187" s="55"/>
      <c r="H187" s="54"/>
      <c r="I187" s="5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00390625" style="14" customWidth="1"/>
    <col min="2" max="2" width="5.8515625" style="14" customWidth="1"/>
    <col min="3" max="3" width="9.28125" style="17" customWidth="1"/>
    <col min="4" max="4" width="14.7109375" style="17" customWidth="1"/>
    <col min="5" max="5" width="10.7109375" style="13" customWidth="1"/>
    <col min="6" max="6" width="12.7109375" style="13" customWidth="1"/>
    <col min="7" max="7" width="12.28125" style="14" customWidth="1"/>
    <col min="8" max="8" width="5.421875" style="14" hidden="1" customWidth="1"/>
    <col min="9" max="9" width="29.7109375" style="17" customWidth="1"/>
  </cols>
  <sheetData>
    <row r="1" spans="1:11" s="60" customFormat="1" ht="18.75">
      <c r="A1" s="59"/>
      <c r="B1" s="59"/>
      <c r="C1" s="60" t="s">
        <v>930</v>
      </c>
      <c r="H1" s="59"/>
      <c r="I1" s="59"/>
      <c r="J1" s="59"/>
      <c r="K1" s="59"/>
    </row>
    <row r="2" spans="1:11" s="60" customFormat="1" ht="16.5" customHeight="1">
      <c r="A2" s="59"/>
      <c r="B2" s="59"/>
      <c r="H2" s="59"/>
      <c r="I2" s="59"/>
      <c r="J2" s="59"/>
      <c r="K2" s="59"/>
    </row>
    <row r="3" spans="1:12" s="60" customFormat="1" ht="17.25" customHeight="1">
      <c r="A3" s="59"/>
      <c r="B3" s="59"/>
      <c r="C3" s="61"/>
      <c r="H3" s="61"/>
      <c r="I3" s="71" t="s">
        <v>931</v>
      </c>
      <c r="J3" s="59"/>
      <c r="K3" s="59"/>
      <c r="L3" s="59"/>
    </row>
    <row r="4" spans="1:12" s="60" customFormat="1" ht="13.5" customHeight="1">
      <c r="A4" s="59"/>
      <c r="B4" s="61"/>
      <c r="D4" s="78"/>
      <c r="E4" s="78" t="s">
        <v>54</v>
      </c>
      <c r="F4" s="61"/>
      <c r="G4" s="59"/>
      <c r="H4" s="59"/>
      <c r="I4" s="59"/>
      <c r="J4" s="59"/>
      <c r="K4" s="59"/>
      <c r="L4" s="59"/>
    </row>
    <row r="5" spans="1:11" s="60" customFormat="1" ht="18.75">
      <c r="A5" s="59"/>
      <c r="E5" s="78"/>
      <c r="F5" s="59"/>
      <c r="G5" s="59"/>
      <c r="H5" s="59"/>
      <c r="I5" s="59"/>
      <c r="J5" s="59"/>
      <c r="K5" s="59"/>
    </row>
    <row r="6" spans="1:9" s="2" customFormat="1" ht="19.5" customHeight="1">
      <c r="A6" s="1"/>
      <c r="B6" s="1"/>
      <c r="C6" s="3"/>
      <c r="E6" s="78" t="s">
        <v>30</v>
      </c>
      <c r="G6" s="1"/>
      <c r="H6" s="1"/>
      <c r="I6" s="3"/>
    </row>
    <row r="7" spans="1:9" s="13" customFormat="1" ht="9.75" customHeight="1">
      <c r="A7" s="14"/>
      <c r="B7" s="14"/>
      <c r="C7" s="17"/>
      <c r="D7" s="17"/>
      <c r="G7" s="14"/>
      <c r="H7" s="14"/>
      <c r="I7" s="17"/>
    </row>
    <row r="8" spans="1:9" s="9" customFormat="1" ht="18" customHeight="1">
      <c r="A8" s="4" t="s">
        <v>1612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4" t="s">
        <v>8</v>
      </c>
      <c r="I8" s="8" t="s">
        <v>9</v>
      </c>
    </row>
    <row r="9" spans="1:11" s="9" customFormat="1" ht="18" customHeight="1">
      <c r="A9" s="10" t="s">
        <v>11</v>
      </c>
      <c r="B9" s="11" t="s">
        <v>1211</v>
      </c>
      <c r="C9" s="312" t="s">
        <v>165</v>
      </c>
      <c r="D9" s="227" t="s">
        <v>872</v>
      </c>
      <c r="E9" s="382" t="s">
        <v>871</v>
      </c>
      <c r="F9" s="379" t="s">
        <v>855</v>
      </c>
      <c r="G9" s="382" t="s">
        <v>1445</v>
      </c>
      <c r="H9" s="439"/>
      <c r="I9" s="379" t="s">
        <v>867</v>
      </c>
      <c r="J9" s="57"/>
      <c r="K9" s="13"/>
    </row>
    <row r="10" spans="1:11" ht="15">
      <c r="A10" s="10" t="s">
        <v>12</v>
      </c>
      <c r="B10" s="12" t="s">
        <v>1210</v>
      </c>
      <c r="C10" s="312" t="s">
        <v>92</v>
      </c>
      <c r="D10" s="227" t="s">
        <v>874</v>
      </c>
      <c r="E10" s="382" t="s">
        <v>873</v>
      </c>
      <c r="F10" s="379" t="s">
        <v>855</v>
      </c>
      <c r="G10" s="382" t="s">
        <v>1453</v>
      </c>
      <c r="H10" s="439"/>
      <c r="I10" s="379" t="s">
        <v>188</v>
      </c>
      <c r="J10" s="57"/>
      <c r="K10" s="13"/>
    </row>
    <row r="11" spans="1:11" ht="16.5" customHeight="1">
      <c r="A11" s="10" t="s">
        <v>13</v>
      </c>
      <c r="B11" s="11" t="s">
        <v>1154</v>
      </c>
      <c r="C11" s="400" t="s">
        <v>115</v>
      </c>
      <c r="D11" s="401" t="s">
        <v>958</v>
      </c>
      <c r="E11" s="402">
        <v>38542</v>
      </c>
      <c r="F11" s="403" t="s">
        <v>183</v>
      </c>
      <c r="G11" s="404" t="s">
        <v>1452</v>
      </c>
      <c r="H11" s="439"/>
      <c r="I11" s="405" t="s">
        <v>951</v>
      </c>
      <c r="J11" s="9"/>
      <c r="K11" s="9"/>
    </row>
    <row r="12" spans="1:11" s="13" customFormat="1" ht="16.5" customHeight="1">
      <c r="A12" s="10" t="s">
        <v>14</v>
      </c>
      <c r="B12" s="12" t="s">
        <v>17</v>
      </c>
      <c r="C12" s="312" t="s">
        <v>234</v>
      </c>
      <c r="D12" s="227" t="s">
        <v>1081</v>
      </c>
      <c r="E12" s="491">
        <v>38476</v>
      </c>
      <c r="F12" s="499" t="s">
        <v>93</v>
      </c>
      <c r="G12" s="382" t="s">
        <v>1440</v>
      </c>
      <c r="H12" s="439"/>
      <c r="I12" s="379" t="s">
        <v>158</v>
      </c>
      <c r="J12" s="52"/>
      <c r="K12"/>
    </row>
    <row r="13" spans="1:10" ht="15.75">
      <c r="A13" s="10" t="s">
        <v>15</v>
      </c>
      <c r="B13" s="12" t="s">
        <v>75</v>
      </c>
      <c r="C13" s="312" t="s">
        <v>118</v>
      </c>
      <c r="D13" s="227" t="s">
        <v>687</v>
      </c>
      <c r="E13" s="382" t="s">
        <v>686</v>
      </c>
      <c r="F13" s="379" t="s">
        <v>682</v>
      </c>
      <c r="G13" s="382" t="s">
        <v>1442</v>
      </c>
      <c r="H13" s="439"/>
      <c r="I13" s="379" t="s">
        <v>685</v>
      </c>
      <c r="J13" s="52"/>
    </row>
    <row r="14" spans="1:9" s="13" customFormat="1" ht="16.5" customHeight="1">
      <c r="A14" s="10" t="s">
        <v>16</v>
      </c>
      <c r="B14" s="11" t="s">
        <v>1182</v>
      </c>
      <c r="C14" s="312" t="s">
        <v>870</v>
      </c>
      <c r="D14" s="227" t="s">
        <v>869</v>
      </c>
      <c r="E14" s="382" t="s">
        <v>868</v>
      </c>
      <c r="F14" s="379" t="s">
        <v>855</v>
      </c>
      <c r="G14" s="382" t="s">
        <v>1448</v>
      </c>
      <c r="H14" s="439"/>
      <c r="I14" s="379" t="s">
        <v>867</v>
      </c>
    </row>
    <row r="15" spans="1:11" ht="15">
      <c r="A15" s="10" t="s">
        <v>17</v>
      </c>
      <c r="B15" s="12" t="s">
        <v>1275</v>
      </c>
      <c r="C15" s="312" t="s">
        <v>395</v>
      </c>
      <c r="D15" s="227" t="s">
        <v>396</v>
      </c>
      <c r="E15" s="382" t="s">
        <v>362</v>
      </c>
      <c r="F15" s="379" t="s">
        <v>134</v>
      </c>
      <c r="G15" s="382" t="s">
        <v>1431</v>
      </c>
      <c r="H15" s="439"/>
      <c r="I15" s="379" t="s">
        <v>397</v>
      </c>
      <c r="J15" s="57"/>
      <c r="K15" s="13"/>
    </row>
    <row r="16" spans="1:11" ht="15">
      <c r="A16" s="54"/>
      <c r="B16" s="69"/>
      <c r="C16" s="267"/>
      <c r="D16" s="276"/>
      <c r="E16" s="277"/>
      <c r="F16" s="272"/>
      <c r="G16" s="271"/>
      <c r="H16" s="273"/>
      <c r="I16" s="272"/>
      <c r="J16" s="57"/>
      <c r="K16" s="13"/>
    </row>
    <row r="17" spans="1:11" ht="15.75">
      <c r="A17" s="54"/>
      <c r="B17" s="69"/>
      <c r="C17" s="267"/>
      <c r="D17" s="276"/>
      <c r="E17" s="78" t="s">
        <v>221</v>
      </c>
      <c r="F17" s="272"/>
      <c r="G17" s="271"/>
      <c r="H17" s="273"/>
      <c r="I17" s="272"/>
      <c r="J17" s="57"/>
      <c r="K17" s="13"/>
    </row>
    <row r="18" spans="1:10" ht="15.75">
      <c r="A18"/>
      <c r="J18" s="52"/>
    </row>
    <row r="19" spans="1:11" ht="15">
      <c r="A19" s="10" t="s">
        <v>10</v>
      </c>
      <c r="B19" s="12" t="s">
        <v>1250</v>
      </c>
      <c r="C19" s="312" t="s">
        <v>132</v>
      </c>
      <c r="D19" s="227" t="s">
        <v>296</v>
      </c>
      <c r="E19" s="491">
        <v>38327</v>
      </c>
      <c r="F19" s="379" t="s">
        <v>289</v>
      </c>
      <c r="G19" s="382" t="s">
        <v>1446</v>
      </c>
      <c r="H19" s="439"/>
      <c r="I19" s="379" t="s">
        <v>146</v>
      </c>
      <c r="J19" s="57"/>
      <c r="K19" s="13"/>
    </row>
    <row r="20" spans="1:10" s="13" customFormat="1" ht="16.5" customHeight="1">
      <c r="A20" s="10" t="s">
        <v>11</v>
      </c>
      <c r="B20" s="11" t="s">
        <v>1251</v>
      </c>
      <c r="C20" s="312" t="s">
        <v>126</v>
      </c>
      <c r="D20" s="227" t="s">
        <v>740</v>
      </c>
      <c r="E20" s="459">
        <v>37733</v>
      </c>
      <c r="F20" s="379" t="s">
        <v>141</v>
      </c>
      <c r="G20" s="382" t="s">
        <v>1435</v>
      </c>
      <c r="H20" s="439"/>
      <c r="I20" s="376" t="s">
        <v>741</v>
      </c>
      <c r="J20" s="57"/>
    </row>
    <row r="21" spans="1:11" s="13" customFormat="1" ht="16.5" customHeight="1">
      <c r="A21" s="10" t="s">
        <v>12</v>
      </c>
      <c r="B21" s="11" t="s">
        <v>38</v>
      </c>
      <c r="C21" s="312" t="s">
        <v>223</v>
      </c>
      <c r="D21" s="227" t="s">
        <v>769</v>
      </c>
      <c r="E21" s="382" t="s">
        <v>338</v>
      </c>
      <c r="F21" s="379" t="s">
        <v>763</v>
      </c>
      <c r="G21" s="382" t="s">
        <v>1434</v>
      </c>
      <c r="H21" s="439"/>
      <c r="I21" s="379" t="s">
        <v>235</v>
      </c>
      <c r="J21" s="2"/>
      <c r="K21" s="2"/>
    </row>
    <row r="22" spans="1:10" s="13" customFormat="1" ht="17.25" customHeight="1">
      <c r="A22" s="10" t="s">
        <v>13</v>
      </c>
      <c r="B22" s="12" t="s">
        <v>35</v>
      </c>
      <c r="C22" s="312" t="s">
        <v>265</v>
      </c>
      <c r="D22" s="227" t="s">
        <v>341</v>
      </c>
      <c r="E22" s="382" t="s">
        <v>342</v>
      </c>
      <c r="F22" s="379" t="s">
        <v>121</v>
      </c>
      <c r="G22" s="382" t="s">
        <v>1438</v>
      </c>
      <c r="H22" s="439"/>
      <c r="I22" s="379" t="s">
        <v>124</v>
      </c>
      <c r="J22" s="57"/>
    </row>
    <row r="23" spans="1:11" ht="16.5" customHeight="1">
      <c r="A23" s="10" t="s">
        <v>14</v>
      </c>
      <c r="B23" s="11" t="s">
        <v>50</v>
      </c>
      <c r="C23" s="312" t="s">
        <v>155</v>
      </c>
      <c r="D23" s="227" t="s">
        <v>323</v>
      </c>
      <c r="E23" s="491">
        <v>38106</v>
      </c>
      <c r="F23" s="379" t="s">
        <v>318</v>
      </c>
      <c r="G23" s="382" t="s">
        <v>1449</v>
      </c>
      <c r="H23" s="439"/>
      <c r="I23" s="379" t="s">
        <v>319</v>
      </c>
      <c r="J23" s="57"/>
      <c r="K23" s="13"/>
    </row>
    <row r="24" spans="1:11" ht="15">
      <c r="A24" s="10" t="s">
        <v>15</v>
      </c>
      <c r="B24" s="12" t="s">
        <v>1209</v>
      </c>
      <c r="C24" s="312" t="s">
        <v>864</v>
      </c>
      <c r="D24" s="227" t="s">
        <v>876</v>
      </c>
      <c r="E24" s="382" t="s">
        <v>875</v>
      </c>
      <c r="F24" s="379" t="s">
        <v>855</v>
      </c>
      <c r="G24" s="494" t="s">
        <v>1443</v>
      </c>
      <c r="H24" s="494"/>
      <c r="I24" s="379" t="s">
        <v>188</v>
      </c>
      <c r="J24" s="57"/>
      <c r="K24" s="13"/>
    </row>
    <row r="25" spans="1:11" s="2" customFormat="1" ht="15" customHeight="1">
      <c r="A25" s="10" t="s">
        <v>16</v>
      </c>
      <c r="B25" s="11" t="s">
        <v>1192</v>
      </c>
      <c r="C25" s="312" t="s">
        <v>324</v>
      </c>
      <c r="D25" s="227" t="s">
        <v>493</v>
      </c>
      <c r="E25" s="382" t="s">
        <v>492</v>
      </c>
      <c r="F25" s="379" t="s">
        <v>97</v>
      </c>
      <c r="G25" s="382" t="s">
        <v>1441</v>
      </c>
      <c r="H25" s="439"/>
      <c r="I25" s="379" t="s">
        <v>171</v>
      </c>
      <c r="J25" s="57"/>
      <c r="K25" s="13"/>
    </row>
    <row r="26" spans="1:11" ht="15">
      <c r="A26" s="10" t="s">
        <v>17</v>
      </c>
      <c r="B26" s="12" t="s">
        <v>96</v>
      </c>
      <c r="C26" s="251" t="s">
        <v>131</v>
      </c>
      <c r="D26" s="252" t="s">
        <v>429</v>
      </c>
      <c r="E26" s="382" t="s">
        <v>428</v>
      </c>
      <c r="F26" s="243" t="s">
        <v>177</v>
      </c>
      <c r="G26" s="382" t="s">
        <v>1447</v>
      </c>
      <c r="H26" s="439"/>
      <c r="I26" s="243" t="s">
        <v>179</v>
      </c>
      <c r="J26" s="57"/>
      <c r="K26" s="13"/>
    </row>
    <row r="27" spans="1:11" s="13" customFormat="1" ht="16.5" customHeight="1">
      <c r="A27" s="10" t="s">
        <v>18</v>
      </c>
      <c r="B27" s="11" t="s">
        <v>1293</v>
      </c>
      <c r="C27" s="312" t="s">
        <v>1294</v>
      </c>
      <c r="D27" s="227" t="s">
        <v>1295</v>
      </c>
      <c r="E27" s="382" t="s">
        <v>1296</v>
      </c>
      <c r="F27" s="379" t="s">
        <v>71</v>
      </c>
      <c r="G27" s="382" t="s">
        <v>1450</v>
      </c>
      <c r="H27" s="439"/>
      <c r="I27" s="379" t="s">
        <v>1218</v>
      </c>
      <c r="J27"/>
      <c r="K27"/>
    </row>
    <row r="28" spans="1:10" ht="15.75">
      <c r="A28"/>
      <c r="J28" s="52"/>
    </row>
    <row r="29" spans="1:10" ht="15.75">
      <c r="A29"/>
      <c r="J29" s="52"/>
    </row>
    <row r="30" spans="1:11" ht="15.75">
      <c r="A30" s="54"/>
      <c r="B30" s="69"/>
      <c r="C30" s="267"/>
      <c r="D30" s="276"/>
      <c r="E30" s="78" t="s">
        <v>222</v>
      </c>
      <c r="F30" s="272"/>
      <c r="G30" s="271"/>
      <c r="H30" s="273"/>
      <c r="I30" s="272"/>
      <c r="J30" s="57"/>
      <c r="K30" s="13"/>
    </row>
    <row r="31" spans="1:10" ht="15.75">
      <c r="A31"/>
      <c r="J31" s="52"/>
    </row>
    <row r="32" spans="1:11" ht="15">
      <c r="A32" s="10" t="s">
        <v>10</v>
      </c>
      <c r="B32" s="12" t="s">
        <v>285</v>
      </c>
      <c r="C32" s="312" t="s">
        <v>223</v>
      </c>
      <c r="D32" s="227" t="s">
        <v>495</v>
      </c>
      <c r="E32" s="382" t="s">
        <v>494</v>
      </c>
      <c r="F32" s="379" t="s">
        <v>97</v>
      </c>
      <c r="G32" s="382" t="s">
        <v>1444</v>
      </c>
      <c r="H32" s="439"/>
      <c r="I32" s="379" t="s">
        <v>488</v>
      </c>
      <c r="J32" s="57"/>
      <c r="K32" s="13"/>
    </row>
    <row r="33" spans="1:10" s="13" customFormat="1" ht="16.5" customHeight="1">
      <c r="A33" s="10" t="s">
        <v>11</v>
      </c>
      <c r="B33" s="11" t="s">
        <v>1208</v>
      </c>
      <c r="C33" s="471" t="s">
        <v>580</v>
      </c>
      <c r="D33" s="181" t="s">
        <v>579</v>
      </c>
      <c r="E33" s="492">
        <v>37866</v>
      </c>
      <c r="F33" s="376" t="s">
        <v>214</v>
      </c>
      <c r="G33" s="382" t="s">
        <v>1436</v>
      </c>
      <c r="H33" s="439"/>
      <c r="I33" s="493" t="s">
        <v>581</v>
      </c>
      <c r="J33" s="57"/>
    </row>
    <row r="34" spans="1:11" s="13" customFormat="1" ht="16.5" customHeight="1">
      <c r="A34" s="10" t="s">
        <v>12</v>
      </c>
      <c r="B34" s="11" t="s">
        <v>1155</v>
      </c>
      <c r="C34" s="251" t="s">
        <v>937</v>
      </c>
      <c r="D34" s="252" t="s">
        <v>938</v>
      </c>
      <c r="E34" s="253">
        <v>37805</v>
      </c>
      <c r="F34" s="379" t="s">
        <v>933</v>
      </c>
      <c r="G34" s="382" t="s">
        <v>1432</v>
      </c>
      <c r="H34" s="439"/>
      <c r="I34" s="379" t="s">
        <v>139</v>
      </c>
      <c r="J34" s="2"/>
      <c r="K34" s="2"/>
    </row>
    <row r="35" spans="1:10" s="13" customFormat="1" ht="17.25" customHeight="1">
      <c r="A35" s="10" t="s">
        <v>13</v>
      </c>
      <c r="B35" s="11" t="s">
        <v>84</v>
      </c>
      <c r="C35" s="400" t="s">
        <v>491</v>
      </c>
      <c r="D35" s="401" t="s">
        <v>995</v>
      </c>
      <c r="E35" s="495" t="s">
        <v>994</v>
      </c>
      <c r="F35" s="379" t="s">
        <v>198</v>
      </c>
      <c r="G35" s="382" t="s">
        <v>1428</v>
      </c>
      <c r="H35" s="439"/>
      <c r="I35" s="379" t="s">
        <v>204</v>
      </c>
      <c r="J35" s="57"/>
    </row>
    <row r="36" spans="1:12" ht="16.5" customHeight="1">
      <c r="A36" s="10" t="s">
        <v>14</v>
      </c>
      <c r="B36" s="11" t="s">
        <v>85</v>
      </c>
      <c r="C36" s="496" t="s">
        <v>993</v>
      </c>
      <c r="D36" s="497" t="s">
        <v>992</v>
      </c>
      <c r="E36" s="498" t="s">
        <v>991</v>
      </c>
      <c r="F36" s="243" t="s">
        <v>198</v>
      </c>
      <c r="G36" s="382" t="s">
        <v>1430</v>
      </c>
      <c r="H36" s="439"/>
      <c r="I36" s="379" t="s">
        <v>204</v>
      </c>
      <c r="J36" s="57"/>
      <c r="K36" s="13"/>
      <c r="L36" s="13"/>
    </row>
    <row r="37" spans="1:12" ht="15">
      <c r="A37" s="10" t="s">
        <v>15</v>
      </c>
      <c r="B37" s="12" t="s">
        <v>14</v>
      </c>
      <c r="C37" s="312" t="s">
        <v>115</v>
      </c>
      <c r="D37" s="227" t="s">
        <v>1082</v>
      </c>
      <c r="E37" s="491">
        <v>38254</v>
      </c>
      <c r="F37" s="499" t="s">
        <v>93</v>
      </c>
      <c r="G37" s="382" t="s">
        <v>1439</v>
      </c>
      <c r="H37" s="439"/>
      <c r="I37" s="379" t="s">
        <v>162</v>
      </c>
      <c r="J37" s="57"/>
      <c r="K37" s="13"/>
      <c r="L37" s="13"/>
    </row>
    <row r="38" spans="1:11" s="2" customFormat="1" ht="15" customHeight="1">
      <c r="A38" s="10" t="s">
        <v>16</v>
      </c>
      <c r="B38" s="11" t="s">
        <v>49</v>
      </c>
      <c r="C38" s="312" t="s">
        <v>217</v>
      </c>
      <c r="D38" s="252" t="s">
        <v>218</v>
      </c>
      <c r="E38" s="382" t="s">
        <v>845</v>
      </c>
      <c r="F38" s="379" t="s">
        <v>841</v>
      </c>
      <c r="G38" s="382" t="s">
        <v>1437</v>
      </c>
      <c r="H38" s="439"/>
      <c r="I38" s="379" t="s">
        <v>844</v>
      </c>
      <c r="J38" s="57"/>
      <c r="K38" s="13"/>
    </row>
    <row r="39" spans="1:12" ht="15">
      <c r="A39" s="10" t="s">
        <v>17</v>
      </c>
      <c r="B39" s="12" t="s">
        <v>1190</v>
      </c>
      <c r="C39" s="312" t="s">
        <v>491</v>
      </c>
      <c r="D39" s="227" t="s">
        <v>490</v>
      </c>
      <c r="E39" s="382" t="s">
        <v>489</v>
      </c>
      <c r="F39" s="379" t="s">
        <v>97</v>
      </c>
      <c r="G39" s="382" t="s">
        <v>1451</v>
      </c>
      <c r="H39" s="439"/>
      <c r="I39" s="379" t="s">
        <v>171</v>
      </c>
      <c r="J39" s="57"/>
      <c r="K39" s="13"/>
      <c r="L39" s="13"/>
    </row>
    <row r="40" spans="1:12" ht="15">
      <c r="A40" s="10" t="s">
        <v>18</v>
      </c>
      <c r="B40" s="12" t="s">
        <v>1199</v>
      </c>
      <c r="C40" s="312" t="s">
        <v>117</v>
      </c>
      <c r="D40" s="227" t="s">
        <v>827</v>
      </c>
      <c r="E40" s="459">
        <v>37725</v>
      </c>
      <c r="F40" s="379" t="s">
        <v>148</v>
      </c>
      <c r="G40" s="382" t="s">
        <v>1433</v>
      </c>
      <c r="H40" s="439"/>
      <c r="I40" s="379" t="s">
        <v>149</v>
      </c>
      <c r="J40" s="57"/>
      <c r="K40" s="13"/>
      <c r="L40" s="13"/>
    </row>
    <row r="41" spans="1:12" ht="15">
      <c r="A41" s="10" t="s">
        <v>19</v>
      </c>
      <c r="B41" s="12" t="s">
        <v>87</v>
      </c>
      <c r="C41" s="496" t="s">
        <v>990</v>
      </c>
      <c r="D41" s="500" t="s">
        <v>989</v>
      </c>
      <c r="E41" s="501" t="s">
        <v>988</v>
      </c>
      <c r="F41" s="379" t="s">
        <v>198</v>
      </c>
      <c r="G41" s="382" t="s">
        <v>1316</v>
      </c>
      <c r="H41" s="502"/>
      <c r="I41" s="379" t="s">
        <v>996</v>
      </c>
      <c r="J41" s="57"/>
      <c r="K41" s="13"/>
      <c r="L41" s="13"/>
    </row>
    <row r="42" spans="1:9" ht="15">
      <c r="A42" s="10" t="s">
        <v>20</v>
      </c>
      <c r="B42" s="11" t="s">
        <v>36</v>
      </c>
      <c r="C42" s="165" t="s">
        <v>119</v>
      </c>
      <c r="D42" s="161" t="s">
        <v>120</v>
      </c>
      <c r="E42" s="173" t="s">
        <v>337</v>
      </c>
      <c r="F42" s="231" t="s">
        <v>121</v>
      </c>
      <c r="G42" s="382" t="s">
        <v>1429</v>
      </c>
      <c r="H42" s="231" t="s">
        <v>122</v>
      </c>
      <c r="I42" s="535" t="s">
        <v>1180</v>
      </c>
    </row>
  </sheetData>
  <sheetProtection/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Vip</cp:lastModifiedBy>
  <cp:lastPrinted>2016-06-01T12:47:08Z</cp:lastPrinted>
  <dcterms:created xsi:type="dcterms:W3CDTF">2012-06-01T09:18:23Z</dcterms:created>
  <dcterms:modified xsi:type="dcterms:W3CDTF">2016-06-02T06:38:43Z</dcterms:modified>
  <cp:category/>
  <cp:version/>
  <cp:contentType/>
  <cp:contentStatus/>
</cp:coreProperties>
</file>