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935" activeTab="0"/>
  </bookViews>
  <sheets>
    <sheet name="Pradmės" sheetId="1" r:id="rId1"/>
  </sheets>
  <definedNames/>
  <calcPr fullCalcOnLoad="1"/>
</workbook>
</file>

<file path=xl/sharedStrings.xml><?xml version="1.0" encoding="utf-8"?>
<sst xmlns="http://schemas.openxmlformats.org/spreadsheetml/2006/main" count="611" uniqueCount="239">
  <si>
    <t>UTENA, 25 m baseinas</t>
  </si>
  <si>
    <t>REZULTATAI</t>
  </si>
  <si>
    <t>/Utena/</t>
  </si>
  <si>
    <t>25 m laisvuoju stiliumi - MERGAITĖS</t>
  </si>
  <si>
    <t>25 m laisvuoju stilium - BERNIUKAI</t>
  </si>
  <si>
    <t>SKIRTŲ UTENOS DSC TAUREI LAIMĖTI REZULTATAI</t>
  </si>
  <si>
    <t>ind.</t>
  </si>
  <si>
    <t>Aukštakalnio prad. m-kla</t>
  </si>
  <si>
    <t>Aurelija Kiršaitė</t>
  </si>
  <si>
    <t>UTENOS MIESTO MOKYKLŲ PRADINIŲ KLASIŲ MOKINIŲPLAUKIMO VARŽYBŲ,</t>
  </si>
  <si>
    <t>"Žiburio" skyrius</t>
  </si>
  <si>
    <t>Utenos DSC</t>
  </si>
  <si>
    <t>M/D "Varpelis"</t>
  </si>
  <si>
    <t>Estafetė 4x25 m l/st. su plaukimo lenta- MERGAITĖS</t>
  </si>
  <si>
    <t>Estafetė 4x25 m l/st. su plaukimo lenta- BERNIUKAI</t>
  </si>
  <si>
    <t>Estafetė 4x25 m l/st. - MERGAITĖS</t>
  </si>
  <si>
    <t>Estafetė 4x25 m l/st. - BERNIUKAI</t>
  </si>
  <si>
    <t>KOMANDINIAI REZULTATAI- MERGAITĖS</t>
  </si>
  <si>
    <t>KOMANDINIAI REZULTATAI- BERNIUKAI</t>
  </si>
  <si>
    <t>Varžybų vyr. teisėja</t>
  </si>
  <si>
    <t>Varžybų vyr. sekretorė</t>
  </si>
  <si>
    <t>50 m nugara - MERGAITĖS</t>
  </si>
  <si>
    <t>J. Jurkėnienė</t>
  </si>
  <si>
    <t>NT</t>
  </si>
  <si>
    <t>50 m nugara - BERNIUKAI</t>
  </si>
  <si>
    <t>50 m laisvu stiliumi - MERGAITĖS</t>
  </si>
  <si>
    <t>50 m laisvu stiliumi - BERNIUKAI</t>
  </si>
  <si>
    <t>0.54,00</t>
  </si>
  <si>
    <t>A.Kiršaitė</t>
  </si>
  <si>
    <t>0.53,00</t>
  </si>
  <si>
    <t>0.56,00</t>
  </si>
  <si>
    <t>0.58,00</t>
  </si>
  <si>
    <t>0.45,12</t>
  </si>
  <si>
    <t>0.47,81</t>
  </si>
  <si>
    <t>A.Diominas</t>
  </si>
  <si>
    <t>0.50,00</t>
  </si>
  <si>
    <t>J.Jurkėnienė</t>
  </si>
  <si>
    <t>0.39,00</t>
  </si>
  <si>
    <t>0.44,00</t>
  </si>
  <si>
    <t>0.48,00</t>
  </si>
  <si>
    <t>Vasarė Samušytė</t>
  </si>
  <si>
    <t>M/D Varpelis</t>
  </si>
  <si>
    <t>Luknė Lauciūtė</t>
  </si>
  <si>
    <t>Paulina Saveljeva</t>
  </si>
  <si>
    <t>Vyturių prog.</t>
  </si>
  <si>
    <t>Rugilė Keinaitė</t>
  </si>
  <si>
    <t>Samanta Sarulytė</t>
  </si>
  <si>
    <t>Krašuonos prog.</t>
  </si>
  <si>
    <t>Kalirė Bernotaitė</t>
  </si>
  <si>
    <t>Miglė Vilutytė</t>
  </si>
  <si>
    <t>Paulina Kozmanaitė</t>
  </si>
  <si>
    <t>Monika Matulytė</t>
  </si>
  <si>
    <t>Rusnė Kopilovaitė</t>
  </si>
  <si>
    <t>Adrija Barkauskaitė</t>
  </si>
  <si>
    <t>Emilija Kraujelytė</t>
  </si>
  <si>
    <t>Viltė Vygantaitė</t>
  </si>
  <si>
    <t>Augustė Budrytė</t>
  </si>
  <si>
    <t>Ija Strumskytė</t>
  </si>
  <si>
    <t>Tėja Michailovaitė</t>
  </si>
  <si>
    <t>Elija Gylytė</t>
  </si>
  <si>
    <t>Austėja Valančiūnaitė</t>
  </si>
  <si>
    <t>Goda Dičiūtė</t>
  </si>
  <si>
    <t>Kamilė Panavaitė</t>
  </si>
  <si>
    <t>Alvija Lubytė</t>
  </si>
  <si>
    <t>Emilė Panavaitė</t>
  </si>
  <si>
    <t>Karina Zenevičiūtė</t>
  </si>
  <si>
    <t>Miglė Pitrėnaitė</t>
  </si>
  <si>
    <t>Emilija Petrovaitė</t>
  </si>
  <si>
    <t>Luka Ruzgaitė</t>
  </si>
  <si>
    <t>Austėja Ramoškaitė</t>
  </si>
  <si>
    <t>Gabija Rančytė</t>
  </si>
  <si>
    <t>Liepa Zubovaitė</t>
  </si>
  <si>
    <t>Mykolas Kazlauskas</t>
  </si>
  <si>
    <t>Tomas Kavaliauskas</t>
  </si>
  <si>
    <t>Martynas Šimonėlis</t>
  </si>
  <si>
    <t>Augustas Mačiulis</t>
  </si>
  <si>
    <t>Lukas Ivaškevičius</t>
  </si>
  <si>
    <t>Markas Dirma</t>
  </si>
  <si>
    <t>Christian Kupriūnas</t>
  </si>
  <si>
    <t>Dovas Bučys</t>
  </si>
  <si>
    <t>Tautvydas Budreika</t>
  </si>
  <si>
    <t>Dominykas Naumovas</t>
  </si>
  <si>
    <t>Emilia Šapoka</t>
  </si>
  <si>
    <t>Adomas Čekas</t>
  </si>
  <si>
    <t>Haris Zakarauskas</t>
  </si>
  <si>
    <t>Sigitas Mikučionis</t>
  </si>
  <si>
    <t>Aronas Zuika</t>
  </si>
  <si>
    <t>Kajus Smolskas</t>
  </si>
  <si>
    <t>Airydas Knezius</t>
  </si>
  <si>
    <t>Augustas Švaikovskij</t>
  </si>
  <si>
    <t>Edvardas Bešys</t>
  </si>
  <si>
    <t>Emilis Bernatavičius</t>
  </si>
  <si>
    <t>Majus Skardžius</t>
  </si>
  <si>
    <t>Matas Grašys</t>
  </si>
  <si>
    <t>Ernestas Vilutis</t>
  </si>
  <si>
    <t>Jonas Šimonėlis</t>
  </si>
  <si>
    <t>Vyturių progimnazija</t>
  </si>
  <si>
    <t>2.13,49</t>
  </si>
  <si>
    <t>1.58,61</t>
  </si>
  <si>
    <t>1.57,55</t>
  </si>
  <si>
    <t>Krašuonos progimnazija</t>
  </si>
  <si>
    <t>1.53,54</t>
  </si>
  <si>
    <t>1.48,14</t>
  </si>
  <si>
    <t>1.42,02</t>
  </si>
  <si>
    <t>1.53,57</t>
  </si>
  <si>
    <t>2.08,41</t>
  </si>
  <si>
    <t>2.17,11</t>
  </si>
  <si>
    <t>Emilis Šapoka</t>
  </si>
  <si>
    <t>Aaronas Motiejūnas</t>
  </si>
  <si>
    <t>Edenas Gylys</t>
  </si>
  <si>
    <t>2.37,14</t>
  </si>
  <si>
    <t>1.20,85</t>
  </si>
  <si>
    <t>1.25,14</t>
  </si>
  <si>
    <t>1.41,63</t>
  </si>
  <si>
    <t>1.42,64</t>
  </si>
  <si>
    <t>4.43,48</t>
  </si>
  <si>
    <t>1.12,21</t>
  </si>
  <si>
    <t>1.19,95</t>
  </si>
  <si>
    <t>1.34,39</t>
  </si>
  <si>
    <t>1.45,09</t>
  </si>
  <si>
    <t>2.23,14</t>
  </si>
  <si>
    <t>M/D "Varpelis</t>
  </si>
  <si>
    <t>0.45,62</t>
  </si>
  <si>
    <t>Laulina Saveljeva</t>
  </si>
  <si>
    <t>0.47,61</t>
  </si>
  <si>
    <t>Rugilė Kazakevičiūtė</t>
  </si>
  <si>
    <t>0.53,27</t>
  </si>
  <si>
    <t>0.52,72</t>
  </si>
  <si>
    <t>Rusnė Kapilovaitė</t>
  </si>
  <si>
    <t>0.53,22</t>
  </si>
  <si>
    <t>0.53,28</t>
  </si>
  <si>
    <t>0.53,74</t>
  </si>
  <si>
    <t>Simona Tkačenkovaitė</t>
  </si>
  <si>
    <t>0.53,21</t>
  </si>
  <si>
    <t>0.56,56</t>
  </si>
  <si>
    <t>0.56,64</t>
  </si>
  <si>
    <t>Emilija Kraujalytė</t>
  </si>
  <si>
    <t>0.59,77</t>
  </si>
  <si>
    <t>1.00,58</t>
  </si>
  <si>
    <t>Reyna Rimkevičiūtė</t>
  </si>
  <si>
    <t>1.00,87</t>
  </si>
  <si>
    <t>1.14,36</t>
  </si>
  <si>
    <t>0.59,00</t>
  </si>
  <si>
    <t>Rugilė Kavaliauskaitė</t>
  </si>
  <si>
    <t>0.56,68</t>
  </si>
  <si>
    <t>0.43,25</t>
  </si>
  <si>
    <t>0.47,90</t>
  </si>
  <si>
    <t>0.46,81</t>
  </si>
  <si>
    <t>0.47,05</t>
  </si>
  <si>
    <t>0.49,24</t>
  </si>
  <si>
    <t>0.48,24</t>
  </si>
  <si>
    <t>0.48,99</t>
  </si>
  <si>
    <t>Joris Šakalys</t>
  </si>
  <si>
    <t>0.49,92</t>
  </si>
  <si>
    <t>0.49,25</t>
  </si>
  <si>
    <t>Jonas Laucius</t>
  </si>
  <si>
    <t>0.56,20</t>
  </si>
  <si>
    <t>0.50,46</t>
  </si>
  <si>
    <t>Domantas Simonavičius</t>
  </si>
  <si>
    <t>0.50,37</t>
  </si>
  <si>
    <t>0.51,50</t>
  </si>
  <si>
    <t>0.50,73</t>
  </si>
  <si>
    <t>0.52,38</t>
  </si>
  <si>
    <t>0.53,33</t>
  </si>
  <si>
    <t>Nojus Mikalka</t>
  </si>
  <si>
    <t>0.54,45</t>
  </si>
  <si>
    <t>1.03,74</t>
  </si>
  <si>
    <t>Vincas Balčiūnas</t>
  </si>
  <si>
    <t>1.28,83</t>
  </si>
  <si>
    <t>Edvardas Sinica</t>
  </si>
  <si>
    <t>1.26,86</t>
  </si>
  <si>
    <t>Lionelis Knezys</t>
  </si>
  <si>
    <t>1.17,18</t>
  </si>
  <si>
    <t>Jonas Kavaliauskas</t>
  </si>
  <si>
    <t>1.15,33</t>
  </si>
  <si>
    <t>Augustas Skruzdys</t>
  </si>
  <si>
    <t>1.12,47</t>
  </si>
  <si>
    <t>Joris Berniūnas</t>
  </si>
  <si>
    <t>1.12,26</t>
  </si>
  <si>
    <t>Arijus Slapšinskas</t>
  </si>
  <si>
    <t>1.08,69</t>
  </si>
  <si>
    <t>Matas Valunta</t>
  </si>
  <si>
    <t>1.06,47</t>
  </si>
  <si>
    <t>Eimantas Bernatonis</t>
  </si>
  <si>
    <t>0.37,68</t>
  </si>
  <si>
    <t>0.38,93</t>
  </si>
  <si>
    <t>0.39,96</t>
  </si>
  <si>
    <t>0.39,57</t>
  </si>
  <si>
    <t>0.42,02</t>
  </si>
  <si>
    <t>0.40,26</t>
  </si>
  <si>
    <t>0.43,69</t>
  </si>
  <si>
    <t>Justina Pakarnytė</t>
  </si>
  <si>
    <t>0.48,02</t>
  </si>
  <si>
    <t>0.45,65</t>
  </si>
  <si>
    <t>0.46,36</t>
  </si>
  <si>
    <t>0.48,64</t>
  </si>
  <si>
    <t>0.47,86</t>
  </si>
  <si>
    <t>0.52,30</t>
  </si>
  <si>
    <t>0.52,69</t>
  </si>
  <si>
    <t>0.53,88</t>
  </si>
  <si>
    <t>0.54,47</t>
  </si>
  <si>
    <t>0.50,29</t>
  </si>
  <si>
    <t>0.54,94</t>
  </si>
  <si>
    <t>0.56,69</t>
  </si>
  <si>
    <t>0.39,84</t>
  </si>
  <si>
    <t>0.35,80</t>
  </si>
  <si>
    <t>0.41,91</t>
  </si>
  <si>
    <t>0.39,17</t>
  </si>
  <si>
    <t>0.42,29</t>
  </si>
  <si>
    <t>0.45,99</t>
  </si>
  <si>
    <t>0.43,29</t>
  </si>
  <si>
    <t>0.43,59</t>
  </si>
  <si>
    <t>0.41,43</t>
  </si>
  <si>
    <t>0.44,04</t>
  </si>
  <si>
    <t>0.42,62</t>
  </si>
  <si>
    <t>0.42,50</t>
  </si>
  <si>
    <t>0.45,63</t>
  </si>
  <si>
    <t>0.44,43</t>
  </si>
  <si>
    <t>0.45,84</t>
  </si>
  <si>
    <t>0.46,48</t>
  </si>
  <si>
    <t>0.48,09</t>
  </si>
  <si>
    <t>0.48,68</t>
  </si>
  <si>
    <t>Domantas Simanavičius</t>
  </si>
  <si>
    <t>0.44,22</t>
  </si>
  <si>
    <t>0.49,19</t>
  </si>
  <si>
    <t>0.41,24</t>
  </si>
  <si>
    <t>0.52,39</t>
  </si>
  <si>
    <t>0.55,10</t>
  </si>
  <si>
    <t>Jurgita Jurkėnienė</t>
  </si>
  <si>
    <t>0.56,85</t>
  </si>
  <si>
    <t>0.56,12</t>
  </si>
  <si>
    <t>0.56,75</t>
  </si>
  <si>
    <t>0.55,61</t>
  </si>
  <si>
    <t>0.56,88</t>
  </si>
  <si>
    <t>0.49,69</t>
  </si>
  <si>
    <t>0.50,64</t>
  </si>
  <si>
    <t>0.50,87</t>
  </si>
  <si>
    <t>0.50,71</t>
  </si>
  <si>
    <t>0.56,48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</si>
</sst>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43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4" applyNumberFormat="0" applyAlignment="0" applyProtection="0"/>
    <xf numFmtId="0" fontId="34" fillId="0" borderId="0" applyNumberFormat="0" applyFill="0" applyBorder="0" applyAlignment="0" applyProtection="0"/>
    <xf numFmtId="0" fontId="35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1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6"/>
  <sheetViews>
    <sheetView tabSelected="1" zoomScalePageLayoutView="0" workbookViewId="0" topLeftCell="A82">
      <selection activeCell="I169" sqref="I169"/>
    </sheetView>
  </sheetViews>
  <sheetFormatPr defaultColWidth="9.140625" defaultRowHeight="15"/>
  <cols>
    <col min="1" max="1" width="3.421875" style="1" customWidth="1"/>
    <col min="2" max="2" width="22.57421875" style="1" customWidth="1"/>
    <col min="3" max="3" width="6.00390625" style="1" customWidth="1"/>
    <col min="4" max="4" width="14.28125" style="1" customWidth="1"/>
    <col min="5" max="6" width="8.28125" style="4" customWidth="1"/>
    <col min="7" max="7" width="7.00390625" style="4" customWidth="1"/>
    <col min="8" max="8" width="6.8515625" style="4" customWidth="1"/>
    <col min="9" max="9" width="13.57421875" style="1" customWidth="1"/>
    <col min="10" max="16384" width="9.140625" style="1" customWidth="1"/>
  </cols>
  <sheetData>
    <row r="1" spans="1:9" ht="14.25">
      <c r="A1" s="24" t="s">
        <v>9</v>
      </c>
      <c r="B1" s="24"/>
      <c r="C1" s="24"/>
      <c r="D1" s="24"/>
      <c r="E1" s="24"/>
      <c r="F1" s="24"/>
      <c r="G1" s="24"/>
      <c r="H1" s="24"/>
      <c r="I1" s="24"/>
    </row>
    <row r="2" spans="1:9" ht="14.25">
      <c r="A2" s="24" t="s">
        <v>5</v>
      </c>
      <c r="B2" s="24"/>
      <c r="C2" s="24"/>
      <c r="D2" s="24"/>
      <c r="E2" s="24"/>
      <c r="F2" s="24"/>
      <c r="G2" s="24"/>
      <c r="H2" s="24"/>
      <c r="I2" s="24"/>
    </row>
    <row r="3" spans="1:9" ht="14.25">
      <c r="A3" s="2"/>
      <c r="B3" s="2"/>
      <c r="C3" s="2"/>
      <c r="D3" s="2"/>
      <c r="E3" s="3"/>
      <c r="F3" s="3"/>
      <c r="G3" s="3"/>
      <c r="H3" s="3"/>
      <c r="I3" s="2"/>
    </row>
    <row r="4" spans="1:9" ht="14.25">
      <c r="A4" s="24" t="s">
        <v>0</v>
      </c>
      <c r="B4" s="24"/>
      <c r="C4" s="24"/>
      <c r="D4" s="2"/>
      <c r="H4" s="26">
        <v>45035</v>
      </c>
      <c r="I4" s="26"/>
    </row>
    <row r="5" spans="1:9" ht="14.25">
      <c r="A5" s="2"/>
      <c r="B5" s="2"/>
      <c r="C5" s="2"/>
      <c r="D5" s="2"/>
      <c r="E5" s="3"/>
      <c r="F5" s="3"/>
      <c r="G5" s="3"/>
      <c r="H5" s="3"/>
      <c r="I5" s="2"/>
    </row>
    <row r="6" spans="1:9" ht="14.25">
      <c r="A6" s="24" t="s">
        <v>1</v>
      </c>
      <c r="B6" s="24"/>
      <c r="C6" s="24"/>
      <c r="D6" s="24"/>
      <c r="E6" s="24"/>
      <c r="F6" s="24"/>
      <c r="G6" s="24"/>
      <c r="H6" s="24"/>
      <c r="I6" s="24"/>
    </row>
    <row r="7" spans="1:9" ht="14.25">
      <c r="A7" s="2"/>
      <c r="B7" s="2"/>
      <c r="C7" s="2"/>
      <c r="D7" s="2"/>
      <c r="E7" s="3"/>
      <c r="F7" s="3"/>
      <c r="G7" s="3"/>
      <c r="H7" s="3"/>
      <c r="I7" s="2"/>
    </row>
    <row r="8" spans="1:9" ht="14.25">
      <c r="A8" s="24" t="s">
        <v>3</v>
      </c>
      <c r="B8" s="24"/>
      <c r="C8" s="24"/>
      <c r="D8" s="24"/>
      <c r="E8" s="24"/>
      <c r="F8" s="24"/>
      <c r="G8" s="24"/>
      <c r="H8" s="24"/>
      <c r="I8" s="24"/>
    </row>
    <row r="10" spans="1:8" ht="12.75">
      <c r="A10" s="1">
        <v>1</v>
      </c>
      <c r="B10" s="1" t="s">
        <v>40</v>
      </c>
      <c r="C10" s="4">
        <v>2012</v>
      </c>
      <c r="D10" s="1" t="s">
        <v>41</v>
      </c>
      <c r="F10" s="7">
        <v>16.51</v>
      </c>
      <c r="G10" s="4">
        <v>48</v>
      </c>
      <c r="H10" s="1"/>
    </row>
    <row r="11" spans="1:8" ht="12.75">
      <c r="A11" s="1">
        <f>SUM(A10,1)</f>
        <v>2</v>
      </c>
      <c r="B11" s="1" t="s">
        <v>42</v>
      </c>
      <c r="C11" s="4">
        <v>2013</v>
      </c>
      <c r="D11" s="1" t="s">
        <v>10</v>
      </c>
      <c r="F11" s="14">
        <v>17</v>
      </c>
      <c r="G11" s="4">
        <v>43</v>
      </c>
      <c r="H11" s="1"/>
    </row>
    <row r="12" spans="1:8" ht="12.75">
      <c r="A12" s="1">
        <f aca="true" t="shared" si="0" ref="A12:A37">SUM(A11,1)</f>
        <v>3</v>
      </c>
      <c r="B12" s="1" t="s">
        <v>43</v>
      </c>
      <c r="C12" s="4">
        <v>2012</v>
      </c>
      <c r="D12" s="1" t="s">
        <v>44</v>
      </c>
      <c r="F12" s="7">
        <v>17.71</v>
      </c>
      <c r="G12" s="4">
        <v>39</v>
      </c>
      <c r="H12" s="1"/>
    </row>
    <row r="13" spans="1:8" ht="12.75">
      <c r="A13" s="1">
        <f t="shared" si="0"/>
        <v>4</v>
      </c>
      <c r="B13" s="1" t="s">
        <v>45</v>
      </c>
      <c r="C13" s="4">
        <v>2012</v>
      </c>
      <c r="D13" s="1" t="s">
        <v>7</v>
      </c>
      <c r="F13" s="7">
        <v>17.85</v>
      </c>
      <c r="G13" s="4">
        <v>37</v>
      </c>
      <c r="H13" s="1"/>
    </row>
    <row r="14" spans="1:8" ht="12.75">
      <c r="A14" s="1">
        <f t="shared" si="0"/>
        <v>5</v>
      </c>
      <c r="B14" s="1" t="s">
        <v>46</v>
      </c>
      <c r="C14" s="4">
        <v>2014</v>
      </c>
      <c r="D14" s="1" t="s">
        <v>47</v>
      </c>
      <c r="F14" s="7">
        <v>18.27</v>
      </c>
      <c r="G14" s="4">
        <v>36</v>
      </c>
      <c r="H14" s="1"/>
    </row>
    <row r="15" spans="1:8" ht="12.75">
      <c r="A15" s="1">
        <f t="shared" si="0"/>
        <v>6</v>
      </c>
      <c r="B15" s="1" t="s">
        <v>48</v>
      </c>
      <c r="C15" s="4">
        <v>2012</v>
      </c>
      <c r="D15" s="1" t="s">
        <v>7</v>
      </c>
      <c r="F15" s="7">
        <v>18.75</v>
      </c>
      <c r="G15" s="4">
        <v>35</v>
      </c>
      <c r="H15" s="1"/>
    </row>
    <row r="16" spans="1:8" ht="12.75">
      <c r="A16" s="1">
        <f t="shared" si="0"/>
        <v>7</v>
      </c>
      <c r="B16" s="1" t="s">
        <v>49</v>
      </c>
      <c r="C16" s="4">
        <v>2012</v>
      </c>
      <c r="D16" s="1" t="s">
        <v>41</v>
      </c>
      <c r="F16" s="7">
        <v>20.25</v>
      </c>
      <c r="G16" s="4">
        <v>34</v>
      </c>
      <c r="H16" s="1"/>
    </row>
    <row r="17" spans="1:8" ht="12.75">
      <c r="A17" s="1">
        <f t="shared" si="0"/>
        <v>8</v>
      </c>
      <c r="B17" s="1" t="s">
        <v>50</v>
      </c>
      <c r="C17" s="4">
        <v>2013</v>
      </c>
      <c r="D17" s="1" t="s">
        <v>10</v>
      </c>
      <c r="F17" s="7">
        <v>21.39</v>
      </c>
      <c r="G17" s="4">
        <v>33</v>
      </c>
      <c r="H17" s="1"/>
    </row>
    <row r="18" spans="1:8" ht="12.75">
      <c r="A18" s="1">
        <f t="shared" si="0"/>
        <v>9</v>
      </c>
      <c r="B18" s="1" t="s">
        <v>51</v>
      </c>
      <c r="C18" s="4">
        <v>2013</v>
      </c>
      <c r="D18" s="1" t="s">
        <v>7</v>
      </c>
      <c r="F18" s="14">
        <v>22.24</v>
      </c>
      <c r="G18" s="4">
        <v>32</v>
      </c>
      <c r="H18" s="1"/>
    </row>
    <row r="19" spans="1:8" ht="12.75">
      <c r="A19" s="1">
        <f t="shared" si="0"/>
        <v>10</v>
      </c>
      <c r="B19" s="1" t="s">
        <v>68</v>
      </c>
      <c r="C19" s="4">
        <v>2012</v>
      </c>
      <c r="D19" s="1" t="s">
        <v>11</v>
      </c>
      <c r="F19" s="14">
        <v>23.17</v>
      </c>
      <c r="G19" s="4" t="s">
        <v>6</v>
      </c>
      <c r="H19" s="1"/>
    </row>
    <row r="20" spans="1:8" ht="12.75">
      <c r="A20" s="1">
        <f t="shared" si="0"/>
        <v>11</v>
      </c>
      <c r="B20" s="1" t="s">
        <v>52</v>
      </c>
      <c r="C20" s="4">
        <v>2013</v>
      </c>
      <c r="D20" s="1" t="s">
        <v>10</v>
      </c>
      <c r="F20" s="7">
        <v>23.48</v>
      </c>
      <c r="G20" s="4">
        <v>31</v>
      </c>
      <c r="H20" s="1"/>
    </row>
    <row r="21" spans="1:8" ht="12.75">
      <c r="A21" s="1">
        <f t="shared" si="0"/>
        <v>12</v>
      </c>
      <c r="B21" s="1" t="s">
        <v>53</v>
      </c>
      <c r="C21" s="4">
        <v>2012</v>
      </c>
      <c r="D21" s="1" t="s">
        <v>44</v>
      </c>
      <c r="F21" s="7">
        <v>24.28</v>
      </c>
      <c r="G21" s="4">
        <v>30</v>
      </c>
      <c r="H21" s="1"/>
    </row>
    <row r="22" spans="1:8" ht="12.75">
      <c r="A22" s="1">
        <f t="shared" si="0"/>
        <v>13</v>
      </c>
      <c r="B22" s="1" t="s">
        <v>54</v>
      </c>
      <c r="C22" s="4">
        <v>2013</v>
      </c>
      <c r="D22" s="1" t="s">
        <v>10</v>
      </c>
      <c r="F22" s="7">
        <v>24.43</v>
      </c>
      <c r="G22" s="4">
        <v>29</v>
      </c>
      <c r="H22" s="1"/>
    </row>
    <row r="23" spans="1:8" ht="12.75">
      <c r="A23" s="1">
        <f t="shared" si="0"/>
        <v>14</v>
      </c>
      <c r="B23" s="1" t="s">
        <v>55</v>
      </c>
      <c r="C23" s="4">
        <v>2013</v>
      </c>
      <c r="D23" s="1" t="s">
        <v>7</v>
      </c>
      <c r="F23" s="7">
        <v>24.96</v>
      </c>
      <c r="G23" s="4">
        <v>28</v>
      </c>
      <c r="H23" s="1"/>
    </row>
    <row r="24" spans="1:8" ht="12.75">
      <c r="A24" s="1">
        <f t="shared" si="0"/>
        <v>15</v>
      </c>
      <c r="B24" s="1" t="s">
        <v>56</v>
      </c>
      <c r="C24" s="4">
        <v>2013</v>
      </c>
      <c r="D24" s="1" t="s">
        <v>7</v>
      </c>
      <c r="F24" s="7">
        <v>25.07</v>
      </c>
      <c r="G24" s="4">
        <v>27</v>
      </c>
      <c r="H24" s="1"/>
    </row>
    <row r="25" spans="1:8" ht="12.75">
      <c r="A25" s="1">
        <f t="shared" si="0"/>
        <v>16</v>
      </c>
      <c r="B25" s="1" t="s">
        <v>57</v>
      </c>
      <c r="C25" s="4">
        <v>2012</v>
      </c>
      <c r="D25" s="1" t="s">
        <v>44</v>
      </c>
      <c r="F25" s="7">
        <v>26.58</v>
      </c>
      <c r="G25" s="4">
        <v>26</v>
      </c>
      <c r="H25" s="1"/>
    </row>
    <row r="26" spans="1:8" ht="12.75">
      <c r="A26" s="1">
        <f t="shared" si="0"/>
        <v>17</v>
      </c>
      <c r="B26" s="1" t="s">
        <v>58</v>
      </c>
      <c r="C26" s="4">
        <v>2013</v>
      </c>
      <c r="D26" s="1" t="s">
        <v>47</v>
      </c>
      <c r="F26" s="14">
        <v>26.95</v>
      </c>
      <c r="G26" s="4">
        <v>25</v>
      </c>
      <c r="H26" s="1"/>
    </row>
    <row r="27" spans="1:8" ht="12.75">
      <c r="A27" s="1">
        <f t="shared" si="0"/>
        <v>18</v>
      </c>
      <c r="B27" s="1" t="s">
        <v>59</v>
      </c>
      <c r="C27" s="4">
        <v>2013</v>
      </c>
      <c r="D27" s="1" t="s">
        <v>41</v>
      </c>
      <c r="F27" s="7">
        <v>29.02</v>
      </c>
      <c r="G27" s="4">
        <v>24</v>
      </c>
      <c r="H27" s="1"/>
    </row>
    <row r="28" spans="1:8" ht="12.75">
      <c r="A28" s="1">
        <f t="shared" si="0"/>
        <v>19</v>
      </c>
      <c r="B28" s="1" t="s">
        <v>69</v>
      </c>
      <c r="C28" s="4">
        <v>2014</v>
      </c>
      <c r="D28" s="1" t="s">
        <v>11</v>
      </c>
      <c r="F28" s="7">
        <v>29.31</v>
      </c>
      <c r="G28" s="4" t="s">
        <v>6</v>
      </c>
      <c r="H28" s="1"/>
    </row>
    <row r="29" spans="1:8" ht="12.75">
      <c r="A29" s="1">
        <f t="shared" si="0"/>
        <v>20</v>
      </c>
      <c r="B29" s="1" t="s">
        <v>60</v>
      </c>
      <c r="C29" s="4">
        <v>2013</v>
      </c>
      <c r="D29" s="1" t="s">
        <v>47</v>
      </c>
      <c r="F29" s="7">
        <v>29.38</v>
      </c>
      <c r="G29" s="4">
        <v>23</v>
      </c>
      <c r="H29" s="1"/>
    </row>
    <row r="30" spans="1:8" ht="12.75">
      <c r="A30" s="1">
        <f t="shared" si="0"/>
        <v>21</v>
      </c>
      <c r="B30" s="1" t="s">
        <v>70</v>
      </c>
      <c r="C30" s="4">
        <v>2014</v>
      </c>
      <c r="D30" s="1" t="s">
        <v>11</v>
      </c>
      <c r="F30" s="7">
        <v>30.37</v>
      </c>
      <c r="G30" s="4" t="s">
        <v>6</v>
      </c>
      <c r="H30" s="1"/>
    </row>
    <row r="31" spans="1:8" ht="12.75">
      <c r="A31" s="1">
        <f t="shared" si="0"/>
        <v>22</v>
      </c>
      <c r="B31" s="1" t="s">
        <v>61</v>
      </c>
      <c r="C31" s="4">
        <v>2012</v>
      </c>
      <c r="D31" s="1" t="s">
        <v>44</v>
      </c>
      <c r="F31" s="14">
        <v>31.43</v>
      </c>
      <c r="G31" s="4">
        <v>22</v>
      </c>
      <c r="H31" s="1"/>
    </row>
    <row r="32" spans="1:8" ht="12.75">
      <c r="A32" s="1">
        <f t="shared" si="0"/>
        <v>23</v>
      </c>
      <c r="B32" s="1" t="s">
        <v>62</v>
      </c>
      <c r="C32" s="4">
        <v>2013</v>
      </c>
      <c r="D32" s="1" t="s">
        <v>47</v>
      </c>
      <c r="F32" s="14">
        <v>32.19</v>
      </c>
      <c r="G32" s="4">
        <v>21</v>
      </c>
      <c r="H32" s="1"/>
    </row>
    <row r="33" spans="1:8" ht="12.75">
      <c r="A33" s="1">
        <f t="shared" si="0"/>
        <v>24</v>
      </c>
      <c r="B33" s="1" t="s">
        <v>63</v>
      </c>
      <c r="C33" s="4">
        <v>2013</v>
      </c>
      <c r="D33" s="1" t="s">
        <v>10</v>
      </c>
      <c r="F33" s="14">
        <v>32.31</v>
      </c>
      <c r="G33" s="4">
        <v>20</v>
      </c>
      <c r="H33" s="1"/>
    </row>
    <row r="34" spans="1:8" ht="12.75">
      <c r="A34" s="1">
        <f t="shared" si="0"/>
        <v>25</v>
      </c>
      <c r="B34" s="1" t="s">
        <v>64</v>
      </c>
      <c r="C34" s="4">
        <v>2012</v>
      </c>
      <c r="D34" s="1" t="s">
        <v>44</v>
      </c>
      <c r="F34" s="14">
        <v>34.92</v>
      </c>
      <c r="G34" s="4">
        <v>19</v>
      </c>
      <c r="H34" s="1"/>
    </row>
    <row r="35" spans="1:8" ht="12.75">
      <c r="A35" s="1">
        <f t="shared" si="0"/>
        <v>26</v>
      </c>
      <c r="B35" s="1" t="s">
        <v>65</v>
      </c>
      <c r="C35" s="4">
        <v>2012</v>
      </c>
      <c r="D35" s="1" t="s">
        <v>41</v>
      </c>
      <c r="F35" s="14">
        <v>37.6</v>
      </c>
      <c r="G35" s="4">
        <v>18</v>
      </c>
      <c r="H35" s="1"/>
    </row>
    <row r="36" spans="1:8" ht="12.75">
      <c r="A36" s="1">
        <f t="shared" si="0"/>
        <v>27</v>
      </c>
      <c r="B36" s="1" t="s">
        <v>66</v>
      </c>
      <c r="C36" s="4">
        <v>2013</v>
      </c>
      <c r="D36" s="1" t="s">
        <v>41</v>
      </c>
      <c r="F36" s="14">
        <v>38.21</v>
      </c>
      <c r="G36" s="4">
        <v>17</v>
      </c>
      <c r="H36" s="1"/>
    </row>
    <row r="37" spans="1:8" ht="12.75">
      <c r="A37" s="1">
        <f t="shared" si="0"/>
        <v>28</v>
      </c>
      <c r="B37" s="1" t="s">
        <v>67</v>
      </c>
      <c r="C37" s="4">
        <v>2012</v>
      </c>
      <c r="D37" s="1" t="s">
        <v>47</v>
      </c>
      <c r="F37" s="14">
        <v>46.18</v>
      </c>
      <c r="G37" s="4">
        <v>16</v>
      </c>
      <c r="H37" s="1"/>
    </row>
    <row r="38" spans="3:8" ht="12.75">
      <c r="C38" s="4"/>
      <c r="F38" s="14"/>
      <c r="H38" s="1"/>
    </row>
    <row r="39" spans="2:10" ht="14.25">
      <c r="B39" s="24" t="s">
        <v>4</v>
      </c>
      <c r="C39" s="24"/>
      <c r="D39" s="24"/>
      <c r="E39" s="24"/>
      <c r="F39" s="24"/>
      <c r="G39" s="24"/>
      <c r="H39" s="24"/>
      <c r="I39" s="24"/>
      <c r="J39" s="24"/>
    </row>
    <row r="40" spans="1:11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2" spans="1:8" ht="12.75">
      <c r="A42" s="1">
        <v>1</v>
      </c>
      <c r="B42" s="1" t="s">
        <v>72</v>
      </c>
      <c r="C42" s="4">
        <v>2013</v>
      </c>
      <c r="D42" s="1" t="s">
        <v>10</v>
      </c>
      <c r="F42" s="7">
        <v>17.62</v>
      </c>
      <c r="G42" s="4">
        <v>48</v>
      </c>
      <c r="H42" s="1"/>
    </row>
    <row r="43" spans="1:8" ht="12.75">
      <c r="A43" s="1">
        <f>SUM(A42,1)</f>
        <v>2</v>
      </c>
      <c r="B43" s="1" t="s">
        <v>73</v>
      </c>
      <c r="C43" s="4">
        <v>2012</v>
      </c>
      <c r="D43" s="1" t="s">
        <v>10</v>
      </c>
      <c r="F43" s="7">
        <v>18.07</v>
      </c>
      <c r="G43" s="4">
        <v>43</v>
      </c>
      <c r="H43" s="1"/>
    </row>
    <row r="44" spans="1:8" ht="12.75">
      <c r="A44" s="1">
        <f aca="true" t="shared" si="1" ref="A44:A67">SUM(A43,1)</f>
        <v>3</v>
      </c>
      <c r="B44" s="1" t="s">
        <v>74</v>
      </c>
      <c r="C44" s="4">
        <v>2013</v>
      </c>
      <c r="D44" s="1" t="s">
        <v>10</v>
      </c>
      <c r="F44" s="14">
        <v>18.32</v>
      </c>
      <c r="G44" s="4">
        <v>39</v>
      </c>
      <c r="H44" s="1"/>
    </row>
    <row r="45" spans="1:8" ht="12.75">
      <c r="A45" s="1">
        <f t="shared" si="1"/>
        <v>4</v>
      </c>
      <c r="B45" s="1" t="s">
        <v>75</v>
      </c>
      <c r="C45" s="4">
        <v>2012</v>
      </c>
      <c r="D45" s="1" t="s">
        <v>10</v>
      </c>
      <c r="F45" s="14">
        <v>18.87</v>
      </c>
      <c r="G45" s="4">
        <v>37</v>
      </c>
      <c r="H45" s="1"/>
    </row>
    <row r="46" spans="1:8" ht="12.75">
      <c r="A46" s="1">
        <f t="shared" si="1"/>
        <v>5</v>
      </c>
      <c r="B46" s="1" t="s">
        <v>76</v>
      </c>
      <c r="C46" s="4">
        <v>2012</v>
      </c>
      <c r="D46" s="1" t="s">
        <v>10</v>
      </c>
      <c r="F46" s="7">
        <v>18.88</v>
      </c>
      <c r="G46" s="4">
        <v>36</v>
      </c>
      <c r="H46" s="1"/>
    </row>
    <row r="47" spans="1:8" ht="12.75">
      <c r="A47" s="1">
        <f t="shared" si="1"/>
        <v>6</v>
      </c>
      <c r="B47" s="1" t="s">
        <v>77</v>
      </c>
      <c r="C47" s="4">
        <v>2013</v>
      </c>
      <c r="D47" s="1" t="s">
        <v>47</v>
      </c>
      <c r="F47" s="7">
        <v>19.15</v>
      </c>
      <c r="G47" s="4">
        <v>35</v>
      </c>
      <c r="H47" s="1"/>
    </row>
    <row r="48" spans="1:8" ht="12.75">
      <c r="A48" s="1">
        <f t="shared" si="1"/>
        <v>7</v>
      </c>
      <c r="B48" s="1" t="s">
        <v>78</v>
      </c>
      <c r="C48" s="4">
        <v>2013</v>
      </c>
      <c r="D48" s="1" t="s">
        <v>7</v>
      </c>
      <c r="F48" s="7">
        <v>19.22</v>
      </c>
      <c r="G48" s="4">
        <v>34</v>
      </c>
      <c r="H48" s="1"/>
    </row>
    <row r="49" spans="1:8" ht="12.75">
      <c r="A49" s="1">
        <f t="shared" si="1"/>
        <v>8</v>
      </c>
      <c r="B49" s="1" t="s">
        <v>79</v>
      </c>
      <c r="C49" s="4">
        <v>2012</v>
      </c>
      <c r="D49" s="1" t="s">
        <v>7</v>
      </c>
      <c r="F49" s="14">
        <v>19.52</v>
      </c>
      <c r="G49" s="4">
        <v>33</v>
      </c>
      <c r="H49" s="1"/>
    </row>
    <row r="50" spans="1:8" ht="12.75">
      <c r="A50" s="1">
        <f t="shared" si="1"/>
        <v>9</v>
      </c>
      <c r="B50" s="1" t="s">
        <v>80</v>
      </c>
      <c r="C50" s="4">
        <v>2012</v>
      </c>
      <c r="D50" s="1" t="s">
        <v>7</v>
      </c>
      <c r="F50" s="7">
        <v>20.21</v>
      </c>
      <c r="G50" s="4">
        <v>32</v>
      </c>
      <c r="H50" s="1"/>
    </row>
    <row r="51" spans="1:8" ht="12.75">
      <c r="A51" s="1">
        <f t="shared" si="1"/>
        <v>10</v>
      </c>
      <c r="B51" s="1" t="s">
        <v>94</v>
      </c>
      <c r="C51" s="4">
        <v>2014</v>
      </c>
      <c r="D51" s="1" t="s">
        <v>11</v>
      </c>
      <c r="F51" s="7">
        <v>20.41</v>
      </c>
      <c r="G51" s="4" t="s">
        <v>6</v>
      </c>
      <c r="H51" s="1"/>
    </row>
    <row r="52" spans="1:8" ht="12.75">
      <c r="A52" s="1">
        <f t="shared" si="1"/>
        <v>11</v>
      </c>
      <c r="B52" s="1" t="s">
        <v>81</v>
      </c>
      <c r="C52" s="4">
        <v>2013</v>
      </c>
      <c r="D52" s="1" t="s">
        <v>7</v>
      </c>
      <c r="F52" s="7">
        <v>20.81</v>
      </c>
      <c r="G52" s="4">
        <v>31</v>
      </c>
      <c r="H52" s="1"/>
    </row>
    <row r="53" spans="1:8" ht="12.75">
      <c r="A53" s="1">
        <f t="shared" si="1"/>
        <v>12</v>
      </c>
      <c r="B53" s="1" t="s">
        <v>82</v>
      </c>
      <c r="C53" s="4">
        <v>2012</v>
      </c>
      <c r="D53" s="1" t="s">
        <v>44</v>
      </c>
      <c r="F53" s="7">
        <v>21.64</v>
      </c>
      <c r="G53" s="4">
        <v>30</v>
      </c>
      <c r="H53" s="1"/>
    </row>
    <row r="54" spans="1:8" ht="12.75">
      <c r="A54" s="1">
        <f t="shared" si="1"/>
        <v>13</v>
      </c>
      <c r="B54" s="1" t="s">
        <v>83</v>
      </c>
      <c r="C54" s="4">
        <v>2013</v>
      </c>
      <c r="D54" s="1" t="s">
        <v>7</v>
      </c>
      <c r="F54" s="7">
        <v>22.25</v>
      </c>
      <c r="G54" s="4">
        <v>29</v>
      </c>
      <c r="H54" s="1"/>
    </row>
    <row r="55" spans="1:8" ht="12.75">
      <c r="A55" s="1">
        <f t="shared" si="1"/>
        <v>14</v>
      </c>
      <c r="B55" s="1" t="s">
        <v>84</v>
      </c>
      <c r="C55" s="4">
        <v>2014</v>
      </c>
      <c r="D55" s="1" t="s">
        <v>47</v>
      </c>
      <c r="F55" s="14">
        <v>22.67</v>
      </c>
      <c r="G55" s="4">
        <v>28</v>
      </c>
      <c r="H55" s="1"/>
    </row>
    <row r="56" spans="1:8" ht="12.75">
      <c r="A56" s="1">
        <f t="shared" si="1"/>
        <v>15</v>
      </c>
      <c r="B56" s="1" t="s">
        <v>85</v>
      </c>
      <c r="C56" s="4">
        <v>2013</v>
      </c>
      <c r="D56" s="1" t="s">
        <v>12</v>
      </c>
      <c r="F56" s="7">
        <v>22.86</v>
      </c>
      <c r="G56" s="4">
        <v>27</v>
      </c>
      <c r="H56" s="1"/>
    </row>
    <row r="57" spans="1:8" ht="12.75">
      <c r="A57" s="1">
        <f t="shared" si="1"/>
        <v>16</v>
      </c>
      <c r="B57" s="1" t="s">
        <v>108</v>
      </c>
      <c r="C57" s="4">
        <v>2012</v>
      </c>
      <c r="D57" s="1" t="s">
        <v>44</v>
      </c>
      <c r="F57" s="7">
        <v>23.15</v>
      </c>
      <c r="G57" s="4">
        <v>26</v>
      </c>
      <c r="H57" s="1"/>
    </row>
    <row r="58" spans="1:8" ht="12.75">
      <c r="A58" s="1">
        <f t="shared" si="1"/>
        <v>17</v>
      </c>
      <c r="B58" s="1" t="s">
        <v>95</v>
      </c>
      <c r="C58" s="4"/>
      <c r="D58" s="1" t="s">
        <v>11</v>
      </c>
      <c r="F58" s="7">
        <v>23.44</v>
      </c>
      <c r="G58" s="4" t="s">
        <v>6</v>
      </c>
      <c r="H58" s="1"/>
    </row>
    <row r="59" spans="1:8" ht="12.75">
      <c r="A59" s="1">
        <f t="shared" si="1"/>
        <v>18</v>
      </c>
      <c r="B59" s="1" t="s">
        <v>86</v>
      </c>
      <c r="C59" s="4">
        <v>2013</v>
      </c>
      <c r="D59" s="1" t="s">
        <v>47</v>
      </c>
      <c r="F59" s="7">
        <v>23.99</v>
      </c>
      <c r="G59" s="4">
        <v>25</v>
      </c>
      <c r="H59" s="1"/>
    </row>
    <row r="60" spans="1:8" ht="12.75">
      <c r="A60" s="1">
        <f t="shared" si="1"/>
        <v>19</v>
      </c>
      <c r="B60" s="1" t="s">
        <v>87</v>
      </c>
      <c r="C60" s="4">
        <v>2012</v>
      </c>
      <c r="D60" s="1" t="s">
        <v>44</v>
      </c>
      <c r="F60" s="7">
        <v>25.14</v>
      </c>
      <c r="G60" s="4">
        <v>24</v>
      </c>
      <c r="H60" s="1"/>
    </row>
    <row r="61" spans="1:8" ht="12.75">
      <c r="A61" s="1">
        <f t="shared" si="1"/>
        <v>20</v>
      </c>
      <c r="B61" s="1" t="s">
        <v>88</v>
      </c>
      <c r="C61" s="4">
        <v>2012</v>
      </c>
      <c r="D61" s="1" t="s">
        <v>44</v>
      </c>
      <c r="F61" s="7">
        <v>28.34</v>
      </c>
      <c r="G61" s="4">
        <v>23</v>
      </c>
      <c r="H61" s="1"/>
    </row>
    <row r="62" spans="1:8" ht="12.75">
      <c r="A62" s="1">
        <f t="shared" si="1"/>
        <v>21</v>
      </c>
      <c r="B62" s="1" t="s">
        <v>89</v>
      </c>
      <c r="C62" s="4">
        <v>2013</v>
      </c>
      <c r="D62" s="1" t="s">
        <v>47</v>
      </c>
      <c r="F62" s="7">
        <v>28.88</v>
      </c>
      <c r="G62" s="4">
        <v>22</v>
      </c>
      <c r="H62" s="1"/>
    </row>
    <row r="63" spans="1:8" ht="12.75">
      <c r="A63" s="1">
        <f t="shared" si="1"/>
        <v>22</v>
      </c>
      <c r="B63" s="1" t="s">
        <v>90</v>
      </c>
      <c r="C63" s="4">
        <v>2013</v>
      </c>
      <c r="D63" s="1" t="s">
        <v>47</v>
      </c>
      <c r="F63" s="7">
        <v>30.51</v>
      </c>
      <c r="G63" s="4">
        <v>21</v>
      </c>
      <c r="H63" s="1"/>
    </row>
    <row r="64" spans="1:8" ht="12.75">
      <c r="A64" s="1">
        <f t="shared" si="1"/>
        <v>23</v>
      </c>
      <c r="B64" s="1" t="s">
        <v>91</v>
      </c>
      <c r="C64" s="4">
        <v>2012</v>
      </c>
      <c r="D64" s="1" t="s">
        <v>44</v>
      </c>
      <c r="F64" s="7">
        <v>32.21</v>
      </c>
      <c r="G64" s="4">
        <v>20</v>
      </c>
      <c r="H64" s="1"/>
    </row>
    <row r="65" spans="1:8" ht="12.75">
      <c r="A65" s="1">
        <f t="shared" si="1"/>
        <v>24</v>
      </c>
      <c r="B65" s="1" t="s">
        <v>92</v>
      </c>
      <c r="C65" s="4">
        <v>2013</v>
      </c>
      <c r="D65" s="1" t="s">
        <v>12</v>
      </c>
      <c r="F65" s="14">
        <v>34.14</v>
      </c>
      <c r="G65" s="4">
        <v>19</v>
      </c>
      <c r="H65" s="1"/>
    </row>
    <row r="66" spans="1:8" ht="12.75">
      <c r="A66" s="1">
        <f t="shared" si="1"/>
        <v>25</v>
      </c>
      <c r="B66" s="1" t="s">
        <v>93</v>
      </c>
      <c r="C66" s="4">
        <v>2013</v>
      </c>
      <c r="D66" s="1" t="s">
        <v>12</v>
      </c>
      <c r="F66" s="7">
        <v>39.99</v>
      </c>
      <c r="G66" s="4">
        <v>18</v>
      </c>
      <c r="H66" s="1"/>
    </row>
    <row r="67" spans="1:8" ht="12.75">
      <c r="A67" s="1">
        <f t="shared" si="1"/>
        <v>26</v>
      </c>
      <c r="B67" s="1" t="s">
        <v>109</v>
      </c>
      <c r="C67" s="4">
        <v>2013</v>
      </c>
      <c r="D67" s="1" t="s">
        <v>12</v>
      </c>
      <c r="F67" s="14">
        <v>43.12</v>
      </c>
      <c r="G67" s="4">
        <v>17</v>
      </c>
      <c r="H67" s="1"/>
    </row>
    <row r="68" spans="3:8" ht="12.75">
      <c r="C68" s="4"/>
      <c r="F68" s="7"/>
      <c r="H68" s="1"/>
    </row>
    <row r="69" spans="3:8" ht="12.75">
      <c r="C69" s="4"/>
      <c r="F69" s="14"/>
      <c r="H69" s="1"/>
    </row>
    <row r="70" spans="2:7" ht="15">
      <c r="B70"/>
      <c r="C70" s="8" t="s">
        <v>13</v>
      </c>
      <c r="D70"/>
      <c r="E70"/>
      <c r="F70"/>
      <c r="G70" s="9"/>
    </row>
    <row r="71" spans="1:7" ht="15">
      <c r="A71" s="8"/>
      <c r="B71"/>
      <c r="C71"/>
      <c r="D71"/>
      <c r="E71"/>
      <c r="F71"/>
      <c r="G71" s="9"/>
    </row>
    <row r="72" spans="1:9" ht="15">
      <c r="A72">
        <v>1</v>
      </c>
      <c r="B72" s="10" t="s">
        <v>7</v>
      </c>
      <c r="C72" s="1" t="s">
        <v>51</v>
      </c>
      <c r="D72" s="10"/>
      <c r="E72" s="5"/>
      <c r="F72" s="1" t="s">
        <v>56</v>
      </c>
      <c r="I72" s="5" t="s">
        <v>102</v>
      </c>
    </row>
    <row r="73" spans="1:6" ht="15">
      <c r="A73"/>
      <c r="C73" s="1" t="s">
        <v>45</v>
      </c>
      <c r="D73" s="10"/>
      <c r="E73" s="5"/>
      <c r="F73" s="1" t="s">
        <v>48</v>
      </c>
    </row>
    <row r="74" spans="1:8" ht="15">
      <c r="A74"/>
      <c r="E74" s="1"/>
      <c r="F74" s="1"/>
      <c r="G74" s="1"/>
      <c r="H74" s="1"/>
    </row>
    <row r="75" spans="1:9" ht="15">
      <c r="A75">
        <v>2</v>
      </c>
      <c r="B75" s="1" t="s">
        <v>100</v>
      </c>
      <c r="C75" s="10" t="s">
        <v>46</v>
      </c>
      <c r="D75" s="10"/>
      <c r="E75" s="5"/>
      <c r="F75" s="10" t="s">
        <v>62</v>
      </c>
      <c r="I75" s="5" t="s">
        <v>101</v>
      </c>
    </row>
    <row r="76" spans="1:9" ht="15">
      <c r="A76"/>
      <c r="B76" s="10"/>
      <c r="C76" s="10" t="s">
        <v>58</v>
      </c>
      <c r="D76" s="10"/>
      <c r="E76" s="5"/>
      <c r="F76" s="10" t="s">
        <v>60</v>
      </c>
      <c r="I76" s="5"/>
    </row>
    <row r="77" spans="1:9" ht="15">
      <c r="A77"/>
      <c r="B77" s="10"/>
      <c r="C77" s="10"/>
      <c r="D77" s="10"/>
      <c r="E77" s="12"/>
      <c r="F77" s="10"/>
      <c r="G77" s="11"/>
      <c r="I77" s="5"/>
    </row>
    <row r="78" spans="1:9" ht="15">
      <c r="A78">
        <v>3</v>
      </c>
      <c r="B78" s="10" t="s">
        <v>10</v>
      </c>
      <c r="C78" s="10" t="s">
        <v>50</v>
      </c>
      <c r="D78" s="10"/>
      <c r="E78" s="5"/>
      <c r="F78" s="10" t="s">
        <v>54</v>
      </c>
      <c r="G78" s="11"/>
      <c r="I78" s="5" t="s">
        <v>99</v>
      </c>
    </row>
    <row r="79" spans="1:15" ht="15">
      <c r="A79"/>
      <c r="B79" s="10"/>
      <c r="C79" s="13" t="s">
        <v>52</v>
      </c>
      <c r="D79" s="10"/>
      <c r="E79" s="5"/>
      <c r="F79" s="13" t="s">
        <v>42</v>
      </c>
      <c r="G79" s="11"/>
      <c r="I79" s="5"/>
      <c r="O79" s="11"/>
    </row>
    <row r="80" spans="1:15" ht="15">
      <c r="A80"/>
      <c r="E80" s="1"/>
      <c r="F80" s="1"/>
      <c r="G80" s="1"/>
      <c r="H80" s="1"/>
      <c r="O80" s="11"/>
    </row>
    <row r="81" spans="1:15" ht="15">
      <c r="A81">
        <v>4</v>
      </c>
      <c r="B81" s="10" t="s">
        <v>12</v>
      </c>
      <c r="C81" s="1" t="s">
        <v>59</v>
      </c>
      <c r="D81" s="10"/>
      <c r="E81" s="5"/>
      <c r="F81" s="1" t="s">
        <v>65</v>
      </c>
      <c r="I81" s="5" t="s">
        <v>98</v>
      </c>
      <c r="O81" s="11"/>
    </row>
    <row r="82" spans="1:15" ht="15">
      <c r="A82"/>
      <c r="B82" s="10"/>
      <c r="C82" s="1" t="s">
        <v>40</v>
      </c>
      <c r="D82" s="10"/>
      <c r="E82" s="5"/>
      <c r="F82" s="1" t="s">
        <v>49</v>
      </c>
      <c r="I82" s="5"/>
      <c r="O82" s="11"/>
    </row>
    <row r="83" spans="1:15" ht="15">
      <c r="A83"/>
      <c r="B83" s="10"/>
      <c r="C83" s="13"/>
      <c r="D83" s="10"/>
      <c r="E83" s="5"/>
      <c r="F83" s="13"/>
      <c r="I83" s="5"/>
      <c r="O83" s="11"/>
    </row>
    <row r="84" spans="1:15" ht="15">
      <c r="A84">
        <v>5</v>
      </c>
      <c r="B84" s="10" t="s">
        <v>96</v>
      </c>
      <c r="C84" s="13" t="s">
        <v>57</v>
      </c>
      <c r="D84" s="10"/>
      <c r="E84" s="5"/>
      <c r="F84" s="13" t="s">
        <v>64</v>
      </c>
      <c r="I84" s="5" t="s">
        <v>97</v>
      </c>
      <c r="O84" s="11"/>
    </row>
    <row r="85" spans="1:15" ht="15">
      <c r="A85"/>
      <c r="B85" s="10"/>
      <c r="C85" s="13" t="s">
        <v>53</v>
      </c>
      <c r="D85" s="10"/>
      <c r="E85" s="5"/>
      <c r="F85" s="13" t="s">
        <v>43</v>
      </c>
      <c r="I85" s="5"/>
      <c r="O85" s="11"/>
    </row>
    <row r="86" spans="1:15" ht="15">
      <c r="A86"/>
      <c r="B86" s="10"/>
      <c r="C86" s="13"/>
      <c r="D86" s="10"/>
      <c r="E86" s="5"/>
      <c r="F86" s="13"/>
      <c r="G86" s="11"/>
      <c r="I86" s="5"/>
      <c r="O86" s="11"/>
    </row>
    <row r="87" spans="1:7" ht="15">
      <c r="A87"/>
      <c r="B87"/>
      <c r="C87" s="8" t="s">
        <v>14</v>
      </c>
      <c r="D87"/>
      <c r="E87"/>
      <c r="F87"/>
      <c r="G87" s="9"/>
    </row>
    <row r="88" spans="1:7" ht="15">
      <c r="A88" s="8"/>
      <c r="B88"/>
      <c r="C88"/>
      <c r="D88"/>
      <c r="E88"/>
      <c r="F88"/>
      <c r="G88" s="9"/>
    </row>
    <row r="89" spans="1:9" ht="15">
      <c r="A89">
        <v>1</v>
      </c>
      <c r="B89" s="10" t="s">
        <v>10</v>
      </c>
      <c r="C89" s="10" t="s">
        <v>73</v>
      </c>
      <c r="D89" s="10"/>
      <c r="E89" s="5"/>
      <c r="F89" s="10" t="s">
        <v>72</v>
      </c>
      <c r="I89" s="5" t="s">
        <v>103</v>
      </c>
    </row>
    <row r="90" spans="1:6" ht="15">
      <c r="A90"/>
      <c r="C90" s="13" t="s">
        <v>76</v>
      </c>
      <c r="D90" s="10"/>
      <c r="E90" s="5"/>
      <c r="F90" s="13" t="s">
        <v>75</v>
      </c>
    </row>
    <row r="91" spans="1:8" ht="15">
      <c r="A91"/>
      <c r="E91" s="1"/>
      <c r="F91" s="1"/>
      <c r="G91" s="1"/>
      <c r="H91" s="1"/>
    </row>
    <row r="92" spans="1:9" ht="15">
      <c r="A92">
        <v>2</v>
      </c>
      <c r="B92" s="10" t="s">
        <v>7</v>
      </c>
      <c r="C92" s="1" t="s">
        <v>78</v>
      </c>
      <c r="D92" s="10"/>
      <c r="E92" s="5"/>
      <c r="F92" s="1" t="s">
        <v>81</v>
      </c>
      <c r="I92" s="5" t="s">
        <v>104</v>
      </c>
    </row>
    <row r="93" spans="1:9" ht="15">
      <c r="A93"/>
      <c r="C93" s="1" t="s">
        <v>83</v>
      </c>
      <c r="D93" s="10"/>
      <c r="E93" s="5"/>
      <c r="F93" s="1" t="s">
        <v>79</v>
      </c>
      <c r="I93" s="5"/>
    </row>
    <row r="94" spans="1:9" ht="15">
      <c r="A94"/>
      <c r="B94" s="10"/>
      <c r="C94" s="10"/>
      <c r="D94" s="10"/>
      <c r="E94" s="12"/>
      <c r="F94" s="10"/>
      <c r="G94" s="11"/>
      <c r="I94" s="5"/>
    </row>
    <row r="95" spans="1:9" ht="15">
      <c r="A95">
        <v>3</v>
      </c>
      <c r="B95" s="1" t="s">
        <v>100</v>
      </c>
      <c r="C95" s="10" t="s">
        <v>77</v>
      </c>
      <c r="D95" s="10"/>
      <c r="E95" s="5"/>
      <c r="F95" s="10" t="s">
        <v>84</v>
      </c>
      <c r="G95" s="11"/>
      <c r="I95" s="5" t="s">
        <v>105</v>
      </c>
    </row>
    <row r="96" spans="1:15" ht="15">
      <c r="A96"/>
      <c r="B96" s="10"/>
      <c r="C96" s="13" t="s">
        <v>86</v>
      </c>
      <c r="D96" s="10"/>
      <c r="E96" s="5"/>
      <c r="F96" s="13" t="s">
        <v>89</v>
      </c>
      <c r="G96" s="11"/>
      <c r="I96" s="5"/>
      <c r="O96" s="11"/>
    </row>
    <row r="97" spans="1:15" ht="15">
      <c r="A97"/>
      <c r="I97" s="5"/>
      <c r="O97" s="11"/>
    </row>
    <row r="98" spans="1:15" ht="15">
      <c r="A98">
        <v>4</v>
      </c>
      <c r="B98" s="10" t="s">
        <v>96</v>
      </c>
      <c r="C98" s="10" t="s">
        <v>91</v>
      </c>
      <c r="D98" s="10"/>
      <c r="E98" s="5"/>
      <c r="F98" s="10" t="s">
        <v>107</v>
      </c>
      <c r="G98" s="11"/>
      <c r="I98" s="5" t="s">
        <v>106</v>
      </c>
      <c r="O98" s="11"/>
    </row>
    <row r="99" spans="1:15" ht="15">
      <c r="A99"/>
      <c r="C99" s="13" t="s">
        <v>87</v>
      </c>
      <c r="D99" s="10"/>
      <c r="E99" s="5"/>
      <c r="F99" s="13" t="s">
        <v>108</v>
      </c>
      <c r="G99" s="11"/>
      <c r="I99" s="5"/>
      <c r="O99" s="11"/>
    </row>
    <row r="100" spans="1:15" ht="15">
      <c r="A100"/>
      <c r="C100" s="13"/>
      <c r="D100" s="10"/>
      <c r="E100" s="5"/>
      <c r="F100" s="13"/>
      <c r="G100" s="11"/>
      <c r="I100" s="5"/>
      <c r="O100" s="11"/>
    </row>
    <row r="101" spans="1:15" ht="15">
      <c r="A101">
        <v>5</v>
      </c>
      <c r="B101" s="10" t="s">
        <v>12</v>
      </c>
      <c r="C101" s="1" t="s">
        <v>92</v>
      </c>
      <c r="D101" s="10"/>
      <c r="E101" s="5"/>
      <c r="F101" s="1" t="s">
        <v>85</v>
      </c>
      <c r="G101" s="11"/>
      <c r="I101" s="5" t="s">
        <v>110</v>
      </c>
      <c r="O101" s="11"/>
    </row>
    <row r="102" spans="1:15" ht="15">
      <c r="A102"/>
      <c r="C102" s="1" t="s">
        <v>93</v>
      </c>
      <c r="D102" s="10"/>
      <c r="E102" s="5"/>
      <c r="F102" s="1" t="s">
        <v>109</v>
      </c>
      <c r="G102" s="11"/>
      <c r="I102" s="5"/>
      <c r="O102" s="11"/>
    </row>
    <row r="103" spans="1:15" ht="15">
      <c r="A103"/>
      <c r="B103" s="10"/>
      <c r="C103" s="13"/>
      <c r="D103" s="10"/>
      <c r="E103" s="5"/>
      <c r="F103" s="13"/>
      <c r="G103" s="11"/>
      <c r="I103" s="5"/>
      <c r="O103" s="11"/>
    </row>
    <row r="104" spans="1:19" ht="15">
      <c r="A104"/>
      <c r="B104"/>
      <c r="C104" s="8" t="s">
        <v>15</v>
      </c>
      <c r="D104"/>
      <c r="E104"/>
      <c r="F104"/>
      <c r="G104" s="9"/>
      <c r="K104" s="18"/>
      <c r="M104" s="18"/>
      <c r="S104" s="18"/>
    </row>
    <row r="105" spans="1:7" ht="15">
      <c r="A105" s="8"/>
      <c r="B105"/>
      <c r="C105"/>
      <c r="D105"/>
      <c r="E105"/>
      <c r="F105"/>
      <c r="G105" s="9"/>
    </row>
    <row r="106" spans="1:9" ht="15">
      <c r="A106">
        <v>1</v>
      </c>
      <c r="B106" s="10" t="s">
        <v>7</v>
      </c>
      <c r="C106" s="1" t="s">
        <v>51</v>
      </c>
      <c r="D106" s="10"/>
      <c r="E106" s="5"/>
      <c r="F106" s="1" t="s">
        <v>56</v>
      </c>
      <c r="I106" s="5" t="s">
        <v>111</v>
      </c>
    </row>
    <row r="107" spans="1:6" ht="15">
      <c r="A107"/>
      <c r="C107" s="1" t="s">
        <v>45</v>
      </c>
      <c r="D107" s="10"/>
      <c r="E107" s="5"/>
      <c r="F107" s="1" t="s">
        <v>48</v>
      </c>
    </row>
    <row r="108" spans="1:8" ht="15">
      <c r="A108"/>
      <c r="E108" s="1"/>
      <c r="F108" s="1"/>
      <c r="G108" s="1"/>
      <c r="H108" s="1"/>
    </row>
    <row r="109" spans="1:9" ht="15">
      <c r="A109">
        <v>2</v>
      </c>
      <c r="B109" s="10" t="s">
        <v>10</v>
      </c>
      <c r="C109" s="10" t="s">
        <v>50</v>
      </c>
      <c r="D109" s="10"/>
      <c r="E109" s="5"/>
      <c r="F109" s="10" t="s">
        <v>54</v>
      </c>
      <c r="G109" s="11"/>
      <c r="I109" s="5" t="s">
        <v>112</v>
      </c>
    </row>
    <row r="110" spans="1:9" ht="15">
      <c r="A110"/>
      <c r="B110" s="10"/>
      <c r="C110" s="13" t="s">
        <v>52</v>
      </c>
      <c r="D110" s="10"/>
      <c r="E110" s="5"/>
      <c r="F110" s="13" t="s">
        <v>42</v>
      </c>
      <c r="G110" s="11"/>
      <c r="I110" s="5"/>
    </row>
    <row r="111" spans="1:9" ht="15">
      <c r="A111"/>
      <c r="B111" s="10"/>
      <c r="C111" s="10"/>
      <c r="D111" s="10"/>
      <c r="E111" s="12"/>
      <c r="F111" s="10"/>
      <c r="G111" s="11"/>
      <c r="I111" s="5"/>
    </row>
    <row r="112" spans="1:9" ht="15">
      <c r="A112">
        <v>3</v>
      </c>
      <c r="B112" s="1" t="s">
        <v>100</v>
      </c>
      <c r="C112" s="10" t="s">
        <v>46</v>
      </c>
      <c r="D112" s="10"/>
      <c r="E112" s="5"/>
      <c r="F112" s="10" t="s">
        <v>62</v>
      </c>
      <c r="I112" s="5" t="s">
        <v>113</v>
      </c>
    </row>
    <row r="113" spans="1:9" ht="15">
      <c r="A113"/>
      <c r="B113" s="10"/>
      <c r="C113" s="10" t="s">
        <v>58</v>
      </c>
      <c r="D113" s="10"/>
      <c r="E113" s="5"/>
      <c r="F113" s="10" t="s">
        <v>60</v>
      </c>
      <c r="I113" s="5"/>
    </row>
    <row r="114" spans="1:15" ht="15">
      <c r="A114"/>
      <c r="E114" s="1"/>
      <c r="F114" s="1"/>
      <c r="G114" s="1"/>
      <c r="H114" s="1"/>
      <c r="O114" s="11"/>
    </row>
    <row r="115" spans="1:15" ht="15">
      <c r="A115">
        <v>4</v>
      </c>
      <c r="B115" s="10" t="s">
        <v>96</v>
      </c>
      <c r="C115" s="13" t="s">
        <v>57</v>
      </c>
      <c r="D115" s="10"/>
      <c r="E115" s="5"/>
      <c r="F115" s="13" t="s">
        <v>64</v>
      </c>
      <c r="I115" s="5" t="s">
        <v>114</v>
      </c>
      <c r="O115" s="11"/>
    </row>
    <row r="116" spans="1:15" ht="15">
      <c r="A116"/>
      <c r="B116" s="10"/>
      <c r="C116" s="13" t="s">
        <v>53</v>
      </c>
      <c r="D116" s="10"/>
      <c r="E116" s="5"/>
      <c r="F116" s="13" t="s">
        <v>43</v>
      </c>
      <c r="I116" s="5"/>
      <c r="O116" s="11"/>
    </row>
    <row r="117" spans="1:15" ht="15">
      <c r="A117"/>
      <c r="B117" s="10"/>
      <c r="C117" s="13"/>
      <c r="D117" s="10"/>
      <c r="E117" s="5"/>
      <c r="F117" s="13"/>
      <c r="I117" s="5"/>
      <c r="O117" s="11"/>
    </row>
    <row r="118" spans="1:15" ht="15">
      <c r="A118">
        <v>5</v>
      </c>
      <c r="B118" s="10" t="s">
        <v>12</v>
      </c>
      <c r="C118" s="1" t="s">
        <v>59</v>
      </c>
      <c r="D118" s="10"/>
      <c r="E118" s="5"/>
      <c r="F118" s="1" t="s">
        <v>65</v>
      </c>
      <c r="I118" s="5" t="s">
        <v>115</v>
      </c>
      <c r="O118" s="11"/>
    </row>
    <row r="119" spans="1:15" ht="15">
      <c r="A119"/>
      <c r="B119" s="10"/>
      <c r="C119" s="1" t="s">
        <v>40</v>
      </c>
      <c r="D119" s="10"/>
      <c r="E119" s="5"/>
      <c r="F119" s="1" t="s">
        <v>49</v>
      </c>
      <c r="I119" s="5"/>
      <c r="O119" s="11"/>
    </row>
    <row r="120" spans="1:9" ht="15">
      <c r="A120"/>
      <c r="B120" s="10"/>
      <c r="C120" s="10"/>
      <c r="D120" s="10"/>
      <c r="E120" s="5"/>
      <c r="F120" s="10"/>
      <c r="I120" s="5"/>
    </row>
    <row r="121" spans="1:15" ht="15">
      <c r="A121"/>
      <c r="B121" s="10"/>
      <c r="C121" s="10"/>
      <c r="D121" s="10"/>
      <c r="E121" s="5"/>
      <c r="F121" s="10"/>
      <c r="I121" s="5"/>
      <c r="O121" s="11"/>
    </row>
    <row r="122" spans="1:7" ht="15">
      <c r="A122"/>
      <c r="B122"/>
      <c r="C122" s="8" t="s">
        <v>16</v>
      </c>
      <c r="D122"/>
      <c r="E122"/>
      <c r="F122"/>
      <c r="G122" s="9"/>
    </row>
    <row r="123" spans="1:7" ht="15">
      <c r="A123" s="8"/>
      <c r="B123"/>
      <c r="C123"/>
      <c r="D123"/>
      <c r="E123"/>
      <c r="F123"/>
      <c r="G123" s="9"/>
    </row>
    <row r="124" spans="1:9" ht="15">
      <c r="A124">
        <v>1</v>
      </c>
      <c r="B124" s="10" t="s">
        <v>10</v>
      </c>
      <c r="C124" s="10" t="s">
        <v>73</v>
      </c>
      <c r="D124" s="10"/>
      <c r="E124" s="5"/>
      <c r="F124" s="10" t="s">
        <v>72</v>
      </c>
      <c r="I124" s="5" t="s">
        <v>116</v>
      </c>
    </row>
    <row r="125" spans="1:6" ht="15">
      <c r="A125"/>
      <c r="C125" s="13" t="s">
        <v>76</v>
      </c>
      <c r="D125" s="10"/>
      <c r="E125" s="5"/>
      <c r="F125" s="13" t="s">
        <v>75</v>
      </c>
    </row>
    <row r="126" spans="1:8" ht="15">
      <c r="A126"/>
      <c r="E126" s="1"/>
      <c r="F126" s="1"/>
      <c r="G126" s="1"/>
      <c r="H126" s="1"/>
    </row>
    <row r="127" spans="1:9" ht="15">
      <c r="A127">
        <v>2</v>
      </c>
      <c r="B127" s="10" t="s">
        <v>7</v>
      </c>
      <c r="C127" s="1" t="s">
        <v>78</v>
      </c>
      <c r="D127" s="10"/>
      <c r="E127" s="5"/>
      <c r="F127" s="1" t="s">
        <v>81</v>
      </c>
      <c r="I127" s="5" t="s">
        <v>117</v>
      </c>
    </row>
    <row r="128" spans="1:9" ht="15">
      <c r="A128"/>
      <c r="C128" s="1" t="s">
        <v>83</v>
      </c>
      <c r="D128" s="10"/>
      <c r="E128" s="5"/>
      <c r="F128" s="1" t="s">
        <v>79</v>
      </c>
      <c r="I128" s="5"/>
    </row>
    <row r="129" spans="1:9" ht="15">
      <c r="A129"/>
      <c r="B129" s="10"/>
      <c r="C129" s="10"/>
      <c r="D129" s="10"/>
      <c r="E129" s="12"/>
      <c r="F129" s="10"/>
      <c r="G129" s="11"/>
      <c r="I129" s="5"/>
    </row>
    <row r="130" spans="1:9" ht="15">
      <c r="A130">
        <v>3</v>
      </c>
      <c r="B130" s="1" t="s">
        <v>100</v>
      </c>
      <c r="C130" s="10" t="s">
        <v>77</v>
      </c>
      <c r="D130" s="10"/>
      <c r="E130" s="5"/>
      <c r="F130" s="10" t="s">
        <v>84</v>
      </c>
      <c r="G130" s="11"/>
      <c r="I130" s="5" t="s">
        <v>118</v>
      </c>
    </row>
    <row r="131" spans="1:15" ht="15">
      <c r="A131"/>
      <c r="B131" s="10"/>
      <c r="C131" s="13" t="s">
        <v>86</v>
      </c>
      <c r="D131" s="10"/>
      <c r="E131" s="5"/>
      <c r="F131" s="13" t="s">
        <v>89</v>
      </c>
      <c r="G131" s="11"/>
      <c r="I131" s="5"/>
      <c r="O131" s="11"/>
    </row>
    <row r="132" spans="1:15" ht="15">
      <c r="A132"/>
      <c r="I132" s="5"/>
      <c r="O132" s="11"/>
    </row>
    <row r="133" spans="1:15" ht="15">
      <c r="A133">
        <v>4</v>
      </c>
      <c r="B133" s="10" t="s">
        <v>96</v>
      </c>
      <c r="C133" s="10" t="s">
        <v>91</v>
      </c>
      <c r="D133" s="10"/>
      <c r="E133" s="5"/>
      <c r="F133" s="10" t="s">
        <v>107</v>
      </c>
      <c r="G133" s="11"/>
      <c r="I133" s="5" t="s">
        <v>119</v>
      </c>
      <c r="O133" s="11"/>
    </row>
    <row r="134" spans="1:15" ht="15">
      <c r="A134"/>
      <c r="C134" s="13" t="s">
        <v>87</v>
      </c>
      <c r="D134" s="10"/>
      <c r="E134" s="5"/>
      <c r="F134" s="13" t="s">
        <v>108</v>
      </c>
      <c r="G134" s="11"/>
      <c r="I134" s="5"/>
      <c r="O134" s="11"/>
    </row>
    <row r="135" spans="1:15" ht="15">
      <c r="A135"/>
      <c r="C135" s="13"/>
      <c r="D135" s="10"/>
      <c r="E135" s="5"/>
      <c r="F135" s="13"/>
      <c r="G135" s="11"/>
      <c r="I135" s="5"/>
      <c r="O135" s="11"/>
    </row>
    <row r="136" spans="1:15" ht="15">
      <c r="A136">
        <v>5</v>
      </c>
      <c r="B136" s="10" t="s">
        <v>12</v>
      </c>
      <c r="C136" s="1" t="s">
        <v>92</v>
      </c>
      <c r="D136" s="10"/>
      <c r="E136" s="5"/>
      <c r="F136" s="1" t="s">
        <v>85</v>
      </c>
      <c r="G136" s="11"/>
      <c r="I136" s="5" t="s">
        <v>120</v>
      </c>
      <c r="O136" s="11"/>
    </row>
    <row r="137" spans="1:15" ht="15">
      <c r="A137"/>
      <c r="C137" s="1" t="s">
        <v>93</v>
      </c>
      <c r="D137" s="10"/>
      <c r="E137" s="5"/>
      <c r="F137" s="1" t="s">
        <v>109</v>
      </c>
      <c r="G137" s="11"/>
      <c r="I137" s="5"/>
      <c r="O137" s="11"/>
    </row>
    <row r="138" spans="1:7" ht="15">
      <c r="A138" s="8"/>
      <c r="B138"/>
      <c r="C138"/>
      <c r="D138"/>
      <c r="E138"/>
      <c r="F138"/>
      <c r="G138" s="9"/>
    </row>
    <row r="139" spans="1:15" ht="15">
      <c r="A139"/>
      <c r="B139" s="10"/>
      <c r="C139" s="13"/>
      <c r="D139" s="10"/>
      <c r="E139" s="5"/>
      <c r="F139" s="13"/>
      <c r="G139" s="11"/>
      <c r="I139" s="5"/>
      <c r="O139" s="11"/>
    </row>
    <row r="140" ht="12.75">
      <c r="C140" s="5" t="s">
        <v>17</v>
      </c>
    </row>
    <row r="141" ht="12.75">
      <c r="C141" s="5"/>
    </row>
    <row r="142" spans="1:6" ht="12.75">
      <c r="A142" s="1">
        <v>1</v>
      </c>
      <c r="B142" s="1" t="s">
        <v>7</v>
      </c>
      <c r="C142" s="17">
        <v>255</v>
      </c>
      <c r="E142" s="1"/>
      <c r="F142" s="6"/>
    </row>
    <row r="143" spans="1:6" ht="12.75">
      <c r="A143" s="1">
        <v>2</v>
      </c>
      <c r="B143" s="1" t="s">
        <v>10</v>
      </c>
      <c r="C143" s="17">
        <v>238</v>
      </c>
      <c r="E143" s="1"/>
      <c r="F143" s="6"/>
    </row>
    <row r="144" spans="1:6" ht="12.75">
      <c r="A144" s="1">
        <v>3</v>
      </c>
      <c r="B144" s="1" t="s">
        <v>121</v>
      </c>
      <c r="C144" s="17">
        <v>214</v>
      </c>
      <c r="E144" s="1"/>
      <c r="F144" s="6"/>
    </row>
    <row r="145" spans="1:6" ht="12.75">
      <c r="A145" s="1">
        <v>4</v>
      </c>
      <c r="B145" s="1" t="s">
        <v>96</v>
      </c>
      <c r="C145" s="17">
        <v>209</v>
      </c>
      <c r="E145" s="1"/>
      <c r="F145" s="6"/>
    </row>
    <row r="146" spans="1:6" ht="12.75">
      <c r="A146" s="1">
        <v>5</v>
      </c>
      <c r="B146" s="1" t="s">
        <v>100</v>
      </c>
      <c r="C146" s="17">
        <v>203</v>
      </c>
      <c r="E146" s="1"/>
      <c r="F146" s="6"/>
    </row>
    <row r="147" spans="5:6" ht="12.75">
      <c r="E147" s="15"/>
      <c r="F147" s="1"/>
    </row>
    <row r="148" ht="12.75">
      <c r="C148" s="5" t="s">
        <v>18</v>
      </c>
    </row>
    <row r="149" ht="12.75">
      <c r="C149" s="5"/>
    </row>
    <row r="150" spans="1:6" ht="12.75">
      <c r="A150" s="1">
        <v>1</v>
      </c>
      <c r="B150" s="1" t="s">
        <v>10</v>
      </c>
      <c r="C150" s="17">
        <v>299</v>
      </c>
      <c r="E150" s="1"/>
      <c r="F150" s="6"/>
    </row>
    <row r="151" spans="1:6" ht="12.75">
      <c r="A151" s="1">
        <v>2</v>
      </c>
      <c r="B151" s="1" t="s">
        <v>7</v>
      </c>
      <c r="C151" s="17">
        <v>245</v>
      </c>
      <c r="E151" s="1"/>
      <c r="F151" s="6"/>
    </row>
    <row r="152" spans="1:6" ht="12.75">
      <c r="A152" s="1">
        <v>3</v>
      </c>
      <c r="B152" s="1" t="s">
        <v>100</v>
      </c>
      <c r="C152" s="17">
        <v>207</v>
      </c>
      <c r="E152" s="1"/>
      <c r="F152" s="6"/>
    </row>
    <row r="153" spans="1:6" ht="12.75">
      <c r="A153" s="1">
        <v>4</v>
      </c>
      <c r="B153" s="1" t="s">
        <v>96</v>
      </c>
      <c r="C153" s="17">
        <v>196</v>
      </c>
      <c r="E153" s="1"/>
      <c r="F153" s="6"/>
    </row>
    <row r="154" spans="1:6" ht="12.75">
      <c r="A154" s="1">
        <v>5</v>
      </c>
      <c r="B154" s="1" t="s">
        <v>12</v>
      </c>
      <c r="C154" s="17">
        <v>156</v>
      </c>
      <c r="E154" s="1"/>
      <c r="F154" s="6"/>
    </row>
    <row r="155" spans="5:6" ht="12.75">
      <c r="E155" s="15"/>
      <c r="F155" s="6"/>
    </row>
    <row r="156" spans="2:10" ht="14.25">
      <c r="B156" s="24" t="s">
        <v>21</v>
      </c>
      <c r="C156" s="24"/>
      <c r="D156" s="24"/>
      <c r="E156" s="24"/>
      <c r="F156" s="24"/>
      <c r="G156" s="24"/>
      <c r="H156" s="24"/>
      <c r="I156" s="24"/>
      <c r="J156" s="24"/>
    </row>
    <row r="158" spans="1:9" ht="12.75">
      <c r="A158" s="1">
        <v>1</v>
      </c>
      <c r="B158" s="1" t="s">
        <v>42</v>
      </c>
      <c r="C158" s="4">
        <v>2013</v>
      </c>
      <c r="D158" s="1" t="s">
        <v>11</v>
      </c>
      <c r="F158" s="16" t="s">
        <v>23</v>
      </c>
      <c r="G158" s="7" t="s">
        <v>122</v>
      </c>
      <c r="I158" s="1" t="s">
        <v>28</v>
      </c>
    </row>
    <row r="159" spans="1:9" ht="12.75">
      <c r="A159" s="1">
        <f>SUM(A158,1)</f>
        <v>2</v>
      </c>
      <c r="B159" s="1" t="s">
        <v>123</v>
      </c>
      <c r="C159" s="4">
        <v>2012</v>
      </c>
      <c r="D159" s="1" t="s">
        <v>11</v>
      </c>
      <c r="F159" s="16" t="s">
        <v>23</v>
      </c>
      <c r="G159" s="7" t="s">
        <v>124</v>
      </c>
      <c r="I159" s="1" t="s">
        <v>28</v>
      </c>
    </row>
    <row r="160" spans="1:9" ht="12.75">
      <c r="A160" s="1">
        <f aca="true" t="shared" si="2" ref="A160:A174">SUM(A159,1)</f>
        <v>3</v>
      </c>
      <c r="B160" s="1" t="s">
        <v>125</v>
      </c>
      <c r="C160" s="4">
        <v>2013</v>
      </c>
      <c r="D160" s="1" t="s">
        <v>11</v>
      </c>
      <c r="F160" s="16" t="s">
        <v>126</v>
      </c>
      <c r="G160" s="7" t="s">
        <v>127</v>
      </c>
      <c r="I160" s="1" t="s">
        <v>34</v>
      </c>
    </row>
    <row r="161" spans="1:9" ht="12.75">
      <c r="A161" s="1">
        <f t="shared" si="2"/>
        <v>4</v>
      </c>
      <c r="B161" s="1" t="s">
        <v>128</v>
      </c>
      <c r="C161" s="4">
        <v>2013</v>
      </c>
      <c r="D161" s="1" t="s">
        <v>11</v>
      </c>
      <c r="F161" s="16" t="s">
        <v>29</v>
      </c>
      <c r="G161" s="14" t="s">
        <v>129</v>
      </c>
      <c r="I161" s="1" t="s">
        <v>22</v>
      </c>
    </row>
    <row r="162" spans="1:9" ht="12.75">
      <c r="A162" s="1">
        <f t="shared" si="2"/>
        <v>5</v>
      </c>
      <c r="B162" s="1" t="s">
        <v>45</v>
      </c>
      <c r="C162" s="4">
        <v>2012</v>
      </c>
      <c r="D162" s="1" t="s">
        <v>11</v>
      </c>
      <c r="F162" s="16" t="s">
        <v>38</v>
      </c>
      <c r="G162" s="7" t="s">
        <v>130</v>
      </c>
      <c r="I162" s="1" t="s">
        <v>22</v>
      </c>
    </row>
    <row r="163" spans="1:9" ht="12.75">
      <c r="A163" s="1">
        <f t="shared" si="2"/>
        <v>6</v>
      </c>
      <c r="B163" s="1" t="s">
        <v>50</v>
      </c>
      <c r="C163" s="4">
        <v>2013</v>
      </c>
      <c r="D163" s="1" t="s">
        <v>11</v>
      </c>
      <c r="F163" s="16" t="s">
        <v>27</v>
      </c>
      <c r="G163" s="7" t="s">
        <v>131</v>
      </c>
      <c r="I163" s="1" t="s">
        <v>22</v>
      </c>
    </row>
    <row r="164" spans="1:9" ht="12.75">
      <c r="A164" s="1">
        <f t="shared" si="2"/>
        <v>7</v>
      </c>
      <c r="B164" s="1" t="s">
        <v>59</v>
      </c>
      <c r="C164" s="4">
        <v>2013</v>
      </c>
      <c r="D164" s="1" t="s">
        <v>11</v>
      </c>
      <c r="F164" s="16" t="s">
        <v>31</v>
      </c>
      <c r="G164" s="7" t="s">
        <v>232</v>
      </c>
      <c r="I164" s="1" t="s">
        <v>22</v>
      </c>
    </row>
    <row r="165" spans="1:9" ht="12.75">
      <c r="A165" s="1">
        <f t="shared" si="2"/>
        <v>8</v>
      </c>
      <c r="B165" s="1" t="s">
        <v>71</v>
      </c>
      <c r="C165" s="4">
        <v>2014</v>
      </c>
      <c r="D165" s="1" t="s">
        <v>11</v>
      </c>
      <c r="F165" s="16" t="s">
        <v>23</v>
      </c>
      <c r="G165" s="7" t="s">
        <v>230</v>
      </c>
      <c r="I165" s="1" t="s">
        <v>22</v>
      </c>
    </row>
    <row r="166" spans="1:9" ht="12.75">
      <c r="A166" s="1">
        <f t="shared" si="2"/>
        <v>9</v>
      </c>
      <c r="B166" s="1" t="s">
        <v>139</v>
      </c>
      <c r="C166" s="4">
        <v>2013</v>
      </c>
      <c r="D166" s="1" t="s">
        <v>11</v>
      </c>
      <c r="F166" s="16" t="s">
        <v>140</v>
      </c>
      <c r="G166" s="7" t="s">
        <v>238</v>
      </c>
      <c r="I166" s="1" t="s">
        <v>34</v>
      </c>
    </row>
    <row r="167" spans="1:9" ht="12.75">
      <c r="A167" s="1">
        <f t="shared" si="2"/>
        <v>10</v>
      </c>
      <c r="B167" s="1" t="s">
        <v>132</v>
      </c>
      <c r="C167" s="4">
        <v>2014</v>
      </c>
      <c r="D167" s="1" t="s">
        <v>11</v>
      </c>
      <c r="F167" s="16" t="s">
        <v>133</v>
      </c>
      <c r="G167" s="7" t="s">
        <v>134</v>
      </c>
      <c r="I167" s="1" t="s">
        <v>34</v>
      </c>
    </row>
    <row r="168" spans="1:9" ht="12.75">
      <c r="A168" s="1">
        <f t="shared" si="2"/>
        <v>11</v>
      </c>
      <c r="B168" s="1" t="s">
        <v>49</v>
      </c>
      <c r="C168" s="4">
        <v>2013</v>
      </c>
      <c r="D168" s="1" t="s">
        <v>11</v>
      </c>
      <c r="F168" s="16" t="s">
        <v>23</v>
      </c>
      <c r="G168" s="14" t="s">
        <v>135</v>
      </c>
      <c r="I168" s="1" t="s">
        <v>28</v>
      </c>
    </row>
    <row r="169" spans="1:9" ht="12.75">
      <c r="A169" s="1">
        <f t="shared" si="2"/>
        <v>12</v>
      </c>
      <c r="B169" s="1" t="s">
        <v>143</v>
      </c>
      <c r="C169" s="4">
        <v>2013</v>
      </c>
      <c r="D169" s="1" t="s">
        <v>11</v>
      </c>
      <c r="F169" s="16" t="s">
        <v>142</v>
      </c>
      <c r="G169" s="7" t="s">
        <v>144</v>
      </c>
      <c r="I169" s="1" t="s">
        <v>22</v>
      </c>
    </row>
    <row r="170" spans="1:9" ht="12.75">
      <c r="A170" s="1">
        <f t="shared" si="2"/>
        <v>13</v>
      </c>
      <c r="B170" s="20" t="s">
        <v>56</v>
      </c>
      <c r="C170" s="21">
        <v>2013</v>
      </c>
      <c r="D170" s="20" t="s">
        <v>11</v>
      </c>
      <c r="E170" s="21"/>
      <c r="F170" s="22" t="s">
        <v>23</v>
      </c>
      <c r="G170" s="23" t="s">
        <v>231</v>
      </c>
      <c r="H170" s="19"/>
      <c r="I170" s="20" t="s">
        <v>28</v>
      </c>
    </row>
    <row r="171" spans="1:9" ht="12.75">
      <c r="A171" s="1">
        <f t="shared" si="2"/>
        <v>14</v>
      </c>
      <c r="B171" s="1" t="s">
        <v>68</v>
      </c>
      <c r="C171" s="4">
        <v>2012</v>
      </c>
      <c r="D171" s="1" t="s">
        <v>11</v>
      </c>
      <c r="F171" s="16" t="s">
        <v>23</v>
      </c>
      <c r="G171" s="7" t="s">
        <v>229</v>
      </c>
      <c r="I171" s="1" t="s">
        <v>28</v>
      </c>
    </row>
    <row r="172" spans="1:9" ht="12.75">
      <c r="A172" s="1">
        <f t="shared" si="2"/>
        <v>15</v>
      </c>
      <c r="B172" s="1" t="s">
        <v>60</v>
      </c>
      <c r="C172" s="4">
        <v>2013</v>
      </c>
      <c r="D172" s="1" t="s">
        <v>11</v>
      </c>
      <c r="F172" s="16" t="s">
        <v>142</v>
      </c>
      <c r="G172" s="7" t="s">
        <v>233</v>
      </c>
      <c r="I172" s="1" t="s">
        <v>22</v>
      </c>
    </row>
    <row r="173" spans="1:9" ht="12.75">
      <c r="A173" s="1">
        <f t="shared" si="2"/>
        <v>16</v>
      </c>
      <c r="B173" s="1" t="s">
        <v>136</v>
      </c>
      <c r="C173" s="4">
        <v>2013</v>
      </c>
      <c r="D173" s="1" t="s">
        <v>11</v>
      </c>
      <c r="F173" s="16" t="s">
        <v>30</v>
      </c>
      <c r="G173" s="7" t="s">
        <v>137</v>
      </c>
      <c r="I173" s="1" t="s">
        <v>22</v>
      </c>
    </row>
    <row r="174" spans="1:9" ht="12.75">
      <c r="A174" s="1">
        <f t="shared" si="2"/>
        <v>17</v>
      </c>
      <c r="B174" s="1" t="s">
        <v>69</v>
      </c>
      <c r="C174" s="4">
        <v>2014</v>
      </c>
      <c r="D174" s="1" t="s">
        <v>11</v>
      </c>
      <c r="F174" s="16" t="s">
        <v>23</v>
      </c>
      <c r="G174" s="7" t="s">
        <v>138</v>
      </c>
      <c r="I174" s="1" t="s">
        <v>28</v>
      </c>
    </row>
    <row r="175" spans="1:9" ht="12.75">
      <c r="A175" s="1">
        <v>18</v>
      </c>
      <c r="B175" s="1" t="s">
        <v>70</v>
      </c>
      <c r="C175" s="4">
        <v>2014</v>
      </c>
      <c r="D175" s="1" t="s">
        <v>11</v>
      </c>
      <c r="F175" s="16" t="s">
        <v>23</v>
      </c>
      <c r="G175" s="7" t="s">
        <v>141</v>
      </c>
      <c r="I175" s="1" t="s">
        <v>28</v>
      </c>
    </row>
    <row r="176" spans="3:7" ht="12.75">
      <c r="C176" s="4"/>
      <c r="F176" s="16"/>
      <c r="G176" s="14"/>
    </row>
    <row r="177" spans="2:10" ht="14.25">
      <c r="B177" s="24" t="s">
        <v>24</v>
      </c>
      <c r="C177" s="24"/>
      <c r="D177" s="24"/>
      <c r="E177" s="24"/>
      <c r="F177" s="24"/>
      <c r="G177" s="24"/>
      <c r="H177" s="24"/>
      <c r="I177" s="24"/>
      <c r="J177" s="24"/>
    </row>
    <row r="179" spans="1:9" ht="12.75">
      <c r="A179" s="1">
        <v>1</v>
      </c>
      <c r="B179" s="1" t="s">
        <v>72</v>
      </c>
      <c r="C179" s="4">
        <v>2013</v>
      </c>
      <c r="D179" s="1" t="s">
        <v>11</v>
      </c>
      <c r="F179" s="16" t="s">
        <v>23</v>
      </c>
      <c r="G179" s="7" t="s">
        <v>145</v>
      </c>
      <c r="I179" s="1" t="s">
        <v>28</v>
      </c>
    </row>
    <row r="180" spans="1:9" ht="12.75">
      <c r="A180" s="1">
        <f>SUM(A179,1)</f>
        <v>2</v>
      </c>
      <c r="B180" s="1" t="s">
        <v>75</v>
      </c>
      <c r="C180" s="4">
        <v>2012</v>
      </c>
      <c r="D180" s="1" t="s">
        <v>11</v>
      </c>
      <c r="F180" s="16" t="s">
        <v>146</v>
      </c>
      <c r="G180" s="7" t="s">
        <v>147</v>
      </c>
      <c r="I180" s="1" t="s">
        <v>34</v>
      </c>
    </row>
    <row r="181" spans="1:9" ht="12.75">
      <c r="A181" s="1">
        <f aca="true" t="shared" si="3" ref="A181:A201">SUM(A180,1)</f>
        <v>3</v>
      </c>
      <c r="B181" s="1" t="s">
        <v>74</v>
      </c>
      <c r="C181" s="4">
        <v>2013</v>
      </c>
      <c r="D181" s="1" t="s">
        <v>11</v>
      </c>
      <c r="F181" s="16" t="s">
        <v>23</v>
      </c>
      <c r="G181" s="7" t="s">
        <v>148</v>
      </c>
      <c r="I181" s="1" t="s">
        <v>28</v>
      </c>
    </row>
    <row r="182" spans="1:9" ht="12.75">
      <c r="A182" s="1">
        <f t="shared" si="3"/>
        <v>4</v>
      </c>
      <c r="B182" s="1" t="s">
        <v>78</v>
      </c>
      <c r="C182" s="4">
        <v>2012</v>
      </c>
      <c r="D182" s="1" t="s">
        <v>11</v>
      </c>
      <c r="F182" s="16" t="s">
        <v>149</v>
      </c>
      <c r="G182" s="14" t="s">
        <v>150</v>
      </c>
      <c r="I182" s="1" t="s">
        <v>34</v>
      </c>
    </row>
    <row r="183" spans="1:9" ht="12.75">
      <c r="A183" s="1">
        <f t="shared" si="3"/>
        <v>5</v>
      </c>
      <c r="B183" s="1" t="s">
        <v>76</v>
      </c>
      <c r="C183" s="4">
        <v>2012</v>
      </c>
      <c r="D183" s="1" t="s">
        <v>11</v>
      </c>
      <c r="F183" s="16" t="s">
        <v>39</v>
      </c>
      <c r="G183" s="7" t="s">
        <v>151</v>
      </c>
      <c r="I183" s="1" t="s">
        <v>34</v>
      </c>
    </row>
    <row r="184" spans="1:9" ht="12.75">
      <c r="A184" s="1">
        <f t="shared" si="3"/>
        <v>6</v>
      </c>
      <c r="B184" s="1" t="s">
        <v>152</v>
      </c>
      <c r="C184" s="4">
        <v>2014</v>
      </c>
      <c r="D184" s="1" t="s">
        <v>11</v>
      </c>
      <c r="F184" s="16" t="s">
        <v>153</v>
      </c>
      <c r="G184" s="7" t="s">
        <v>154</v>
      </c>
      <c r="I184" s="1" t="s">
        <v>34</v>
      </c>
    </row>
    <row r="185" spans="1:9" ht="12.75">
      <c r="A185" s="1">
        <f t="shared" si="3"/>
        <v>7</v>
      </c>
      <c r="B185" s="1" t="s">
        <v>183</v>
      </c>
      <c r="C185" s="4">
        <v>2010</v>
      </c>
      <c r="D185" s="1" t="s">
        <v>11</v>
      </c>
      <c r="F185" s="16" t="s">
        <v>23</v>
      </c>
      <c r="G185" s="14" t="s">
        <v>234</v>
      </c>
      <c r="H185" s="4" t="s">
        <v>6</v>
      </c>
      <c r="I185" s="1" t="s">
        <v>36</v>
      </c>
    </row>
    <row r="186" spans="1:9" ht="12.75">
      <c r="A186" s="1">
        <f t="shared" si="3"/>
        <v>8</v>
      </c>
      <c r="B186" s="1" t="s">
        <v>73</v>
      </c>
      <c r="C186" s="4">
        <v>2012</v>
      </c>
      <c r="D186" s="1" t="s">
        <v>11</v>
      </c>
      <c r="F186" s="16" t="s">
        <v>37</v>
      </c>
      <c r="G186" s="7" t="s">
        <v>153</v>
      </c>
      <c r="I186" s="1" t="s">
        <v>36</v>
      </c>
    </row>
    <row r="187" spans="1:9" ht="12.75">
      <c r="A187" s="1">
        <f t="shared" si="3"/>
        <v>9</v>
      </c>
      <c r="B187" s="1" t="s">
        <v>155</v>
      </c>
      <c r="C187" s="4">
        <v>2014</v>
      </c>
      <c r="D187" s="1" t="s">
        <v>11</v>
      </c>
      <c r="F187" s="16" t="s">
        <v>156</v>
      </c>
      <c r="G187" s="14" t="s">
        <v>157</v>
      </c>
      <c r="I187" s="1" t="s">
        <v>34</v>
      </c>
    </row>
    <row r="188" spans="1:9" ht="12.75">
      <c r="A188" s="1">
        <f t="shared" si="3"/>
        <v>10</v>
      </c>
      <c r="B188" s="1" t="s">
        <v>95</v>
      </c>
      <c r="C188" s="4">
        <v>2014</v>
      </c>
      <c r="D188" s="1" t="s">
        <v>11</v>
      </c>
      <c r="F188" s="16" t="s">
        <v>161</v>
      </c>
      <c r="G188" s="7" t="s">
        <v>235</v>
      </c>
      <c r="I188" s="1" t="s">
        <v>36</v>
      </c>
    </row>
    <row r="189" spans="1:9" ht="12.75">
      <c r="A189" s="1">
        <f t="shared" si="3"/>
        <v>11</v>
      </c>
      <c r="B189" s="1" t="s">
        <v>94</v>
      </c>
      <c r="C189" s="4">
        <v>2014</v>
      </c>
      <c r="D189" s="1" t="s">
        <v>11</v>
      </c>
      <c r="F189" s="16" t="s">
        <v>23</v>
      </c>
      <c r="G189" s="7" t="s">
        <v>237</v>
      </c>
      <c r="I189" s="1" t="s">
        <v>28</v>
      </c>
    </row>
    <row r="190" spans="1:9" ht="12.75">
      <c r="A190" s="1">
        <f t="shared" si="3"/>
        <v>12</v>
      </c>
      <c r="B190" s="1" t="s">
        <v>164</v>
      </c>
      <c r="C190" s="4">
        <v>2014</v>
      </c>
      <c r="D190" s="1" t="s">
        <v>11</v>
      </c>
      <c r="F190" s="16" t="s">
        <v>165</v>
      </c>
      <c r="G190" s="7" t="s">
        <v>236</v>
      </c>
      <c r="I190" s="1" t="s">
        <v>34</v>
      </c>
    </row>
    <row r="191" spans="1:9" ht="12.75">
      <c r="A191" s="1">
        <f t="shared" si="3"/>
        <v>13</v>
      </c>
      <c r="B191" s="1" t="s">
        <v>158</v>
      </c>
      <c r="C191" s="4">
        <v>2014</v>
      </c>
      <c r="D191" s="1" t="s">
        <v>11</v>
      </c>
      <c r="F191" s="16" t="s">
        <v>159</v>
      </c>
      <c r="G191" s="7" t="s">
        <v>160</v>
      </c>
      <c r="I191" s="1" t="s">
        <v>34</v>
      </c>
    </row>
    <row r="192" spans="1:9" ht="12.75">
      <c r="A192" s="1">
        <f t="shared" si="3"/>
        <v>14</v>
      </c>
      <c r="B192" s="1" t="s">
        <v>80</v>
      </c>
      <c r="C192" s="4">
        <v>2012</v>
      </c>
      <c r="D192" s="1" t="s">
        <v>11</v>
      </c>
      <c r="F192" s="16" t="s">
        <v>162</v>
      </c>
      <c r="G192" s="7" t="s">
        <v>163</v>
      </c>
      <c r="I192" s="1" t="s">
        <v>34</v>
      </c>
    </row>
    <row r="193" spans="1:9" ht="12.75">
      <c r="A193" s="1">
        <f t="shared" si="3"/>
        <v>15</v>
      </c>
      <c r="B193" s="1" t="s">
        <v>108</v>
      </c>
      <c r="C193" s="4">
        <v>2012</v>
      </c>
      <c r="D193" s="1" t="s">
        <v>11</v>
      </c>
      <c r="F193" s="16" t="s">
        <v>23</v>
      </c>
      <c r="G193" s="7" t="s">
        <v>166</v>
      </c>
      <c r="I193" s="1" t="s">
        <v>28</v>
      </c>
    </row>
    <row r="194" spans="1:9" ht="12.75">
      <c r="A194" s="1">
        <f t="shared" si="3"/>
        <v>16</v>
      </c>
      <c r="B194" s="1" t="s">
        <v>181</v>
      </c>
      <c r="C194" s="4">
        <v>2015</v>
      </c>
      <c r="D194" s="1" t="s">
        <v>11</v>
      </c>
      <c r="F194" s="16" t="s">
        <v>23</v>
      </c>
      <c r="G194" s="7" t="s">
        <v>182</v>
      </c>
      <c r="I194" s="1" t="s">
        <v>36</v>
      </c>
    </row>
    <row r="195" spans="1:9" ht="12.75">
      <c r="A195" s="1">
        <f t="shared" si="3"/>
        <v>17</v>
      </c>
      <c r="B195" s="1" t="s">
        <v>179</v>
      </c>
      <c r="C195" s="4">
        <v>2015</v>
      </c>
      <c r="D195" s="1" t="s">
        <v>11</v>
      </c>
      <c r="E195" s="1"/>
      <c r="F195" s="4" t="s">
        <v>23</v>
      </c>
      <c r="G195" s="17" t="s">
        <v>180</v>
      </c>
      <c r="I195" s="1" t="s">
        <v>36</v>
      </c>
    </row>
    <row r="196" spans="1:9" ht="12.75">
      <c r="A196" s="1">
        <f t="shared" si="3"/>
        <v>18</v>
      </c>
      <c r="B196" s="1" t="s">
        <v>177</v>
      </c>
      <c r="C196" s="4">
        <v>2015</v>
      </c>
      <c r="D196" s="1" t="s">
        <v>11</v>
      </c>
      <c r="F196" s="16" t="s">
        <v>23</v>
      </c>
      <c r="G196" s="7" t="s">
        <v>178</v>
      </c>
      <c r="I196" s="1" t="s">
        <v>36</v>
      </c>
    </row>
    <row r="197" spans="1:9" ht="12.75">
      <c r="A197" s="1">
        <f t="shared" si="3"/>
        <v>19</v>
      </c>
      <c r="B197" s="1" t="s">
        <v>175</v>
      </c>
      <c r="C197" s="4">
        <v>2018</v>
      </c>
      <c r="D197" s="1" t="s">
        <v>11</v>
      </c>
      <c r="F197" s="16" t="s">
        <v>23</v>
      </c>
      <c r="G197" s="7" t="s">
        <v>176</v>
      </c>
      <c r="I197" s="1" t="s">
        <v>36</v>
      </c>
    </row>
    <row r="198" spans="1:9" ht="12.75">
      <c r="A198" s="1">
        <f t="shared" si="3"/>
        <v>20</v>
      </c>
      <c r="B198" s="1" t="s">
        <v>173</v>
      </c>
      <c r="C198" s="4">
        <v>2015</v>
      </c>
      <c r="D198" s="1" t="s">
        <v>11</v>
      </c>
      <c r="F198" s="16" t="s">
        <v>23</v>
      </c>
      <c r="G198" s="7" t="s">
        <v>174</v>
      </c>
      <c r="I198" s="1" t="s">
        <v>36</v>
      </c>
    </row>
    <row r="199" spans="1:9" ht="12.75">
      <c r="A199" s="1">
        <f t="shared" si="3"/>
        <v>21</v>
      </c>
      <c r="B199" s="1" t="s">
        <v>171</v>
      </c>
      <c r="C199" s="4">
        <v>2015</v>
      </c>
      <c r="D199" s="1" t="s">
        <v>11</v>
      </c>
      <c r="F199" s="16" t="s">
        <v>23</v>
      </c>
      <c r="G199" s="7" t="s">
        <v>172</v>
      </c>
      <c r="I199" s="1" t="s">
        <v>36</v>
      </c>
    </row>
    <row r="200" spans="1:9" ht="12.75">
      <c r="A200" s="1">
        <f t="shared" si="3"/>
        <v>22</v>
      </c>
      <c r="B200" s="1" t="s">
        <v>169</v>
      </c>
      <c r="C200" s="4">
        <v>2015</v>
      </c>
      <c r="D200" s="1" t="s">
        <v>11</v>
      </c>
      <c r="F200" s="16" t="s">
        <v>23</v>
      </c>
      <c r="G200" s="7" t="s">
        <v>170</v>
      </c>
      <c r="I200" s="1" t="s">
        <v>36</v>
      </c>
    </row>
    <row r="201" spans="1:9" ht="12.75">
      <c r="A201" s="1">
        <f t="shared" si="3"/>
        <v>23</v>
      </c>
      <c r="B201" s="1" t="s">
        <v>167</v>
      </c>
      <c r="C201" s="4">
        <v>2015</v>
      </c>
      <c r="D201" s="1" t="s">
        <v>11</v>
      </c>
      <c r="F201" s="16" t="s">
        <v>23</v>
      </c>
      <c r="G201" s="7" t="s">
        <v>168</v>
      </c>
      <c r="I201" s="1" t="s">
        <v>36</v>
      </c>
    </row>
    <row r="202" spans="3:7" ht="12.75">
      <c r="C202" s="4"/>
      <c r="F202" s="16"/>
      <c r="G202" s="7"/>
    </row>
    <row r="203" spans="2:10" ht="14.25">
      <c r="B203" s="24" t="s">
        <v>25</v>
      </c>
      <c r="C203" s="24"/>
      <c r="D203" s="24"/>
      <c r="E203" s="24"/>
      <c r="F203" s="24"/>
      <c r="G203" s="24"/>
      <c r="H203" s="24"/>
      <c r="I203" s="24"/>
      <c r="J203" s="24"/>
    </row>
    <row r="205" spans="1:9" ht="12.75">
      <c r="A205" s="1">
        <v>1</v>
      </c>
      <c r="B205" s="1" t="s">
        <v>42</v>
      </c>
      <c r="C205" s="4">
        <v>2013</v>
      </c>
      <c r="D205" s="1" t="s">
        <v>11</v>
      </c>
      <c r="F205" s="16" t="s">
        <v>23</v>
      </c>
      <c r="G205" s="7" t="s">
        <v>184</v>
      </c>
      <c r="I205" s="1" t="s">
        <v>28</v>
      </c>
    </row>
    <row r="206" spans="1:9" ht="12.75">
      <c r="A206" s="1">
        <f>SUM(A205,1)</f>
        <v>2</v>
      </c>
      <c r="B206" s="1" t="s">
        <v>40</v>
      </c>
      <c r="C206" s="4">
        <v>2013</v>
      </c>
      <c r="D206" s="1" t="s">
        <v>11</v>
      </c>
      <c r="F206" s="16" t="s">
        <v>23</v>
      </c>
      <c r="G206" s="7" t="s">
        <v>185</v>
      </c>
      <c r="I206" s="1" t="s">
        <v>28</v>
      </c>
    </row>
    <row r="207" spans="1:9" ht="12.75">
      <c r="A207" s="1">
        <f aca="true" t="shared" si="4" ref="A207:A218">SUM(A206,1)</f>
        <v>3</v>
      </c>
      <c r="B207" s="1" t="s">
        <v>43</v>
      </c>
      <c r="C207" s="4">
        <v>2012</v>
      </c>
      <c r="D207" s="1" t="s">
        <v>11</v>
      </c>
      <c r="F207" s="16" t="s">
        <v>23</v>
      </c>
      <c r="G207" s="7" t="s">
        <v>186</v>
      </c>
      <c r="I207" s="1" t="s">
        <v>28</v>
      </c>
    </row>
    <row r="208" spans="1:9" ht="12.75">
      <c r="A208" s="1">
        <f t="shared" si="4"/>
        <v>4</v>
      </c>
      <c r="B208" s="1" t="s">
        <v>46</v>
      </c>
      <c r="C208" s="4">
        <v>2014</v>
      </c>
      <c r="D208" s="1" t="s">
        <v>11</v>
      </c>
      <c r="F208" s="16" t="s">
        <v>187</v>
      </c>
      <c r="G208" s="14" t="s">
        <v>188</v>
      </c>
      <c r="I208" s="1" t="s">
        <v>34</v>
      </c>
    </row>
    <row r="209" spans="1:9" ht="12.75">
      <c r="A209" s="1">
        <f t="shared" si="4"/>
        <v>5</v>
      </c>
      <c r="B209" s="1" t="s">
        <v>45</v>
      </c>
      <c r="C209" s="4">
        <v>2012</v>
      </c>
      <c r="D209" s="1" t="s">
        <v>11</v>
      </c>
      <c r="F209" s="16" t="s">
        <v>189</v>
      </c>
      <c r="G209" s="7" t="s">
        <v>190</v>
      </c>
      <c r="I209" s="1" t="s">
        <v>36</v>
      </c>
    </row>
    <row r="210" spans="1:9" ht="12.75">
      <c r="A210" s="1">
        <f t="shared" si="4"/>
        <v>6</v>
      </c>
      <c r="B210" s="1" t="s">
        <v>191</v>
      </c>
      <c r="C210" s="4">
        <v>2014</v>
      </c>
      <c r="D210" s="1" t="s">
        <v>11</v>
      </c>
      <c r="F210" s="16" t="s">
        <v>192</v>
      </c>
      <c r="G210" s="7" t="s">
        <v>193</v>
      </c>
      <c r="I210" s="1" t="s">
        <v>34</v>
      </c>
    </row>
    <row r="211" spans="1:9" ht="12.75">
      <c r="A211" s="1">
        <f t="shared" si="4"/>
        <v>7</v>
      </c>
      <c r="B211" s="1" t="s">
        <v>49</v>
      </c>
      <c r="C211" s="4">
        <v>2013</v>
      </c>
      <c r="D211" s="1" t="s">
        <v>11</v>
      </c>
      <c r="F211" s="16" t="s">
        <v>23</v>
      </c>
      <c r="G211" s="7" t="s">
        <v>194</v>
      </c>
      <c r="I211" s="1" t="s">
        <v>28</v>
      </c>
    </row>
    <row r="212" spans="1:9" ht="12.75">
      <c r="A212" s="1">
        <f t="shared" si="4"/>
        <v>8</v>
      </c>
      <c r="B212" s="1" t="s">
        <v>125</v>
      </c>
      <c r="C212" s="4">
        <v>2013</v>
      </c>
      <c r="D212" s="1" t="s">
        <v>11</v>
      </c>
      <c r="F212" s="16" t="s">
        <v>195</v>
      </c>
      <c r="G212" s="7" t="s">
        <v>196</v>
      </c>
      <c r="I212" s="1" t="s">
        <v>34</v>
      </c>
    </row>
    <row r="213" spans="1:9" ht="12.75">
      <c r="A213" s="1">
        <f t="shared" si="4"/>
        <v>9</v>
      </c>
      <c r="B213" s="1" t="s">
        <v>50</v>
      </c>
      <c r="C213" s="4">
        <v>2013</v>
      </c>
      <c r="D213" s="1" t="s">
        <v>11</v>
      </c>
      <c r="F213" s="16" t="s">
        <v>35</v>
      </c>
      <c r="G213" s="7" t="s">
        <v>33</v>
      </c>
      <c r="I213" s="1" t="s">
        <v>36</v>
      </c>
    </row>
    <row r="214" spans="1:9" ht="12.75">
      <c r="A214" s="1">
        <f t="shared" si="4"/>
        <v>10</v>
      </c>
      <c r="B214" s="1" t="s">
        <v>139</v>
      </c>
      <c r="C214" s="4">
        <v>2013</v>
      </c>
      <c r="D214" s="1" t="s">
        <v>11</v>
      </c>
      <c r="F214" s="16" t="s">
        <v>197</v>
      </c>
      <c r="G214" s="7" t="s">
        <v>198</v>
      </c>
      <c r="I214" s="1" t="s">
        <v>34</v>
      </c>
    </row>
    <row r="215" spans="1:9" ht="12.75">
      <c r="A215" s="1">
        <f t="shared" si="4"/>
        <v>11</v>
      </c>
      <c r="B215" s="1" t="s">
        <v>128</v>
      </c>
      <c r="C215" s="4">
        <v>2013</v>
      </c>
      <c r="D215" s="1" t="s">
        <v>11</v>
      </c>
      <c r="F215" s="16" t="s">
        <v>35</v>
      </c>
      <c r="G215" s="14" t="s">
        <v>199</v>
      </c>
      <c r="I215" s="1" t="s">
        <v>36</v>
      </c>
    </row>
    <row r="216" spans="1:9" ht="12.75">
      <c r="A216" s="1">
        <f t="shared" si="4"/>
        <v>12</v>
      </c>
      <c r="B216" s="1" t="s">
        <v>54</v>
      </c>
      <c r="C216" s="4">
        <v>2013</v>
      </c>
      <c r="D216" s="1" t="s">
        <v>11</v>
      </c>
      <c r="F216" s="16" t="s">
        <v>35</v>
      </c>
      <c r="G216" s="7" t="s">
        <v>200</v>
      </c>
      <c r="I216" s="1" t="s">
        <v>36</v>
      </c>
    </row>
    <row r="217" spans="1:9" ht="12.75">
      <c r="A217" s="1">
        <f t="shared" si="4"/>
        <v>13</v>
      </c>
      <c r="B217" s="1" t="s">
        <v>132</v>
      </c>
      <c r="C217" s="4">
        <v>2014</v>
      </c>
      <c r="D217" s="1" t="s">
        <v>11</v>
      </c>
      <c r="F217" s="16" t="s">
        <v>201</v>
      </c>
      <c r="G217" s="7" t="s">
        <v>202</v>
      </c>
      <c r="I217" s="1" t="s">
        <v>34</v>
      </c>
    </row>
    <row r="218" spans="1:9" ht="12.75">
      <c r="A218" s="1">
        <f t="shared" si="4"/>
        <v>14</v>
      </c>
      <c r="B218" s="1" t="s">
        <v>68</v>
      </c>
      <c r="C218" s="4">
        <v>2012</v>
      </c>
      <c r="D218" s="1" t="s">
        <v>11</v>
      </c>
      <c r="F218" s="16" t="s">
        <v>23</v>
      </c>
      <c r="G218" s="7" t="s">
        <v>203</v>
      </c>
      <c r="I218" s="1" t="s">
        <v>28</v>
      </c>
    </row>
    <row r="219" spans="3:7" ht="12.75">
      <c r="C219" s="4"/>
      <c r="F219" s="16"/>
      <c r="G219" s="7"/>
    </row>
    <row r="220" spans="2:10" ht="14.25">
      <c r="B220" s="24" t="s">
        <v>26</v>
      </c>
      <c r="C220" s="24"/>
      <c r="D220" s="24"/>
      <c r="E220" s="24"/>
      <c r="F220" s="24"/>
      <c r="G220" s="24"/>
      <c r="H220" s="24"/>
      <c r="I220" s="24"/>
      <c r="J220" s="24"/>
    </row>
    <row r="222" spans="1:9" ht="12.75">
      <c r="A222" s="1">
        <v>1</v>
      </c>
      <c r="B222" s="1" t="s">
        <v>72</v>
      </c>
      <c r="C222" s="4">
        <v>2013</v>
      </c>
      <c r="D222" s="1" t="s">
        <v>11</v>
      </c>
      <c r="F222" s="16" t="s">
        <v>23</v>
      </c>
      <c r="G222" s="7" t="s">
        <v>204</v>
      </c>
      <c r="I222" s="1" t="s">
        <v>28</v>
      </c>
    </row>
    <row r="223" spans="1:9" ht="12.75">
      <c r="A223" s="1">
        <f>SUM(A222,1)</f>
        <v>2</v>
      </c>
      <c r="B223" s="1" t="s">
        <v>73</v>
      </c>
      <c r="C223" s="4">
        <v>2012</v>
      </c>
      <c r="D223" s="1" t="s">
        <v>11</v>
      </c>
      <c r="F223" s="16" t="s">
        <v>205</v>
      </c>
      <c r="G223" s="7" t="s">
        <v>206</v>
      </c>
      <c r="I223" s="1" t="s">
        <v>22</v>
      </c>
    </row>
    <row r="224" spans="1:9" ht="12.75">
      <c r="A224" s="1">
        <f aca="true" t="shared" si="5" ref="A224:A235">SUM(A223,1)</f>
        <v>3</v>
      </c>
      <c r="B224" s="1" t="s">
        <v>75</v>
      </c>
      <c r="C224" s="4">
        <v>2012</v>
      </c>
      <c r="D224" s="1" t="s">
        <v>11</v>
      </c>
      <c r="F224" s="16" t="s">
        <v>207</v>
      </c>
      <c r="G224" s="7" t="s">
        <v>208</v>
      </c>
      <c r="I224" s="1" t="s">
        <v>34</v>
      </c>
    </row>
    <row r="225" spans="1:9" ht="12.75">
      <c r="A225" s="1">
        <f t="shared" si="5"/>
        <v>4</v>
      </c>
      <c r="B225" s="1" t="s">
        <v>155</v>
      </c>
      <c r="C225" s="4">
        <v>2014</v>
      </c>
      <c r="D225" s="1" t="s">
        <v>11</v>
      </c>
      <c r="F225" s="16" t="s">
        <v>209</v>
      </c>
      <c r="G225" s="14" t="s">
        <v>210</v>
      </c>
      <c r="I225" s="1" t="s">
        <v>34</v>
      </c>
    </row>
    <row r="226" spans="1:9" ht="12.75">
      <c r="A226" s="1">
        <f t="shared" si="5"/>
        <v>5</v>
      </c>
      <c r="B226" s="1" t="s">
        <v>74</v>
      </c>
      <c r="C226" s="4">
        <v>2013</v>
      </c>
      <c r="D226" s="1" t="s">
        <v>11</v>
      </c>
      <c r="F226" s="16" t="s">
        <v>23</v>
      </c>
      <c r="G226" s="7" t="s">
        <v>211</v>
      </c>
      <c r="I226" s="1" t="s">
        <v>28</v>
      </c>
    </row>
    <row r="227" spans="1:9" ht="12.75">
      <c r="A227" s="1">
        <f t="shared" si="5"/>
        <v>6</v>
      </c>
      <c r="B227" s="1" t="s">
        <v>76</v>
      </c>
      <c r="C227" s="4">
        <v>2012</v>
      </c>
      <c r="D227" s="1" t="s">
        <v>11</v>
      </c>
      <c r="F227" s="16" t="s">
        <v>212</v>
      </c>
      <c r="G227" s="7" t="s">
        <v>213</v>
      </c>
      <c r="I227" s="1" t="s">
        <v>34</v>
      </c>
    </row>
    <row r="228" spans="1:9" ht="12.75">
      <c r="A228" s="1">
        <f t="shared" si="5"/>
        <v>7</v>
      </c>
      <c r="B228" s="1" t="s">
        <v>79</v>
      </c>
      <c r="C228" s="4">
        <v>2012</v>
      </c>
      <c r="D228" s="1" t="s">
        <v>11</v>
      </c>
      <c r="F228" s="16" t="s">
        <v>214</v>
      </c>
      <c r="G228" s="7" t="s">
        <v>32</v>
      </c>
      <c r="I228" s="1" t="s">
        <v>34</v>
      </c>
    </row>
    <row r="229" spans="1:9" ht="12.75">
      <c r="A229" s="1">
        <f t="shared" si="5"/>
        <v>8</v>
      </c>
      <c r="B229" s="1" t="s">
        <v>80</v>
      </c>
      <c r="C229" s="4">
        <v>2012</v>
      </c>
      <c r="D229" s="1" t="s">
        <v>11</v>
      </c>
      <c r="F229" s="16" t="s">
        <v>215</v>
      </c>
      <c r="G229" s="7" t="s">
        <v>216</v>
      </c>
      <c r="I229" s="1" t="s">
        <v>34</v>
      </c>
    </row>
    <row r="230" spans="1:9" ht="12.75">
      <c r="A230" s="1">
        <f t="shared" si="5"/>
        <v>9</v>
      </c>
      <c r="B230" s="1" t="s">
        <v>78</v>
      </c>
      <c r="C230" s="4">
        <v>2012</v>
      </c>
      <c r="D230" s="1" t="s">
        <v>11</v>
      </c>
      <c r="F230" s="16" t="s">
        <v>217</v>
      </c>
      <c r="G230" s="14" t="s">
        <v>218</v>
      </c>
      <c r="I230" s="1" t="s">
        <v>34</v>
      </c>
    </row>
    <row r="231" spans="1:9" ht="12.75">
      <c r="A231" s="1">
        <f t="shared" si="5"/>
        <v>10</v>
      </c>
      <c r="B231" s="1" t="s">
        <v>164</v>
      </c>
      <c r="C231" s="4">
        <v>2014</v>
      </c>
      <c r="D231" s="1" t="s">
        <v>11</v>
      </c>
      <c r="F231" s="16" t="s">
        <v>219</v>
      </c>
      <c r="G231" s="7" t="s">
        <v>220</v>
      </c>
      <c r="I231" s="1" t="s">
        <v>34</v>
      </c>
    </row>
    <row r="232" spans="1:9" ht="12.75">
      <c r="A232" s="1">
        <f t="shared" si="5"/>
        <v>11</v>
      </c>
      <c r="B232" s="1" t="s">
        <v>94</v>
      </c>
      <c r="C232" s="4">
        <v>2014</v>
      </c>
      <c r="D232" s="1" t="s">
        <v>11</v>
      </c>
      <c r="F232" s="16" t="s">
        <v>23</v>
      </c>
      <c r="G232" s="7" t="s">
        <v>221</v>
      </c>
      <c r="I232" s="1" t="s">
        <v>28</v>
      </c>
    </row>
    <row r="233" spans="1:9" ht="12.75">
      <c r="A233" s="1">
        <f t="shared" si="5"/>
        <v>12</v>
      </c>
      <c r="B233" s="1" t="s">
        <v>222</v>
      </c>
      <c r="C233" s="4">
        <v>2014</v>
      </c>
      <c r="D233" s="1" t="s">
        <v>11</v>
      </c>
      <c r="F233" s="16" t="s">
        <v>223</v>
      </c>
      <c r="G233" s="7" t="s">
        <v>224</v>
      </c>
      <c r="I233" s="1" t="s">
        <v>34</v>
      </c>
    </row>
    <row r="234" spans="1:9" ht="12.75">
      <c r="A234" s="1">
        <f t="shared" si="5"/>
        <v>13</v>
      </c>
      <c r="B234" s="1" t="s">
        <v>152</v>
      </c>
      <c r="C234" s="4">
        <v>2014</v>
      </c>
      <c r="D234" s="1" t="s">
        <v>11</v>
      </c>
      <c r="F234" s="16" t="s">
        <v>225</v>
      </c>
      <c r="G234" s="7" t="s">
        <v>226</v>
      </c>
      <c r="I234" s="1" t="s">
        <v>34</v>
      </c>
    </row>
    <row r="235" spans="1:9" ht="12.75">
      <c r="A235" s="1">
        <f t="shared" si="5"/>
        <v>14</v>
      </c>
      <c r="B235" s="1" t="s">
        <v>108</v>
      </c>
      <c r="C235" s="4">
        <v>2012</v>
      </c>
      <c r="D235" s="1" t="s">
        <v>11</v>
      </c>
      <c r="F235" s="16" t="s">
        <v>23</v>
      </c>
      <c r="G235" s="7" t="s">
        <v>227</v>
      </c>
      <c r="I235" s="1" t="s">
        <v>28</v>
      </c>
    </row>
    <row r="236" spans="5:6" ht="12.75">
      <c r="E236" s="15"/>
      <c r="F236" s="6"/>
    </row>
    <row r="238" spans="2:5" ht="12.75">
      <c r="B238" s="5" t="s">
        <v>19</v>
      </c>
      <c r="E238" s="5" t="s">
        <v>8</v>
      </c>
    </row>
    <row r="239" ht="12.75">
      <c r="E239" s="5" t="s">
        <v>2</v>
      </c>
    </row>
    <row r="241" spans="2:5" ht="12.75">
      <c r="B241" s="5" t="s">
        <v>20</v>
      </c>
      <c r="E241" s="5" t="s">
        <v>228</v>
      </c>
    </row>
    <row r="242" ht="12.75">
      <c r="E242" s="5" t="s">
        <v>2</v>
      </c>
    </row>
    <row r="268" spans="5:8" ht="12.75">
      <c r="E268" s="1"/>
      <c r="F268" s="1"/>
      <c r="G268" s="1"/>
      <c r="H268" s="1"/>
    </row>
    <row r="270" spans="5:8" ht="12.75">
      <c r="E270" s="1"/>
      <c r="F270" s="1"/>
      <c r="G270" s="1"/>
      <c r="H270" s="1"/>
    </row>
    <row r="271" spans="5:8" ht="12.75">
      <c r="E271" s="1"/>
      <c r="F271" s="1"/>
      <c r="G271" s="1"/>
      <c r="H271" s="1"/>
    </row>
    <row r="272" spans="5:8" ht="12.75">
      <c r="E272" s="1"/>
      <c r="F272" s="1"/>
      <c r="G272" s="1"/>
      <c r="H272" s="1"/>
    </row>
    <row r="273" spans="5:8" ht="12.75">
      <c r="E273" s="1"/>
      <c r="F273" s="1"/>
      <c r="G273" s="1"/>
      <c r="H273" s="1"/>
    </row>
    <row r="274" spans="5:8" ht="12.75">
      <c r="E274" s="1"/>
      <c r="F274" s="1"/>
      <c r="G274" s="1"/>
      <c r="H274" s="1"/>
    </row>
    <row r="275" spans="5:8" ht="12.75">
      <c r="E275" s="1"/>
      <c r="F275" s="1"/>
      <c r="G275" s="1"/>
      <c r="H275" s="1"/>
    </row>
    <row r="276" spans="5:8" ht="12.75">
      <c r="E276" s="1"/>
      <c r="F276" s="1"/>
      <c r="G276" s="1"/>
      <c r="H276" s="1"/>
    </row>
    <row r="331" spans="5:8" ht="12.75">
      <c r="E331" s="1"/>
      <c r="F331" s="1"/>
      <c r="G331" s="1"/>
      <c r="H331" s="1"/>
    </row>
    <row r="333" spans="5:8" ht="12.75">
      <c r="E333" s="1"/>
      <c r="F333" s="1"/>
      <c r="G333" s="1"/>
      <c r="H333" s="1"/>
    </row>
    <row r="334" spans="5:8" ht="12.75">
      <c r="E334" s="1"/>
      <c r="F334" s="1"/>
      <c r="G334" s="1"/>
      <c r="H334" s="1"/>
    </row>
    <row r="335" spans="5:8" ht="12.75">
      <c r="E335" s="1"/>
      <c r="F335" s="1"/>
      <c r="G335" s="1"/>
      <c r="H335" s="1"/>
    </row>
    <row r="336" spans="5:8" ht="12.75">
      <c r="E336" s="1"/>
      <c r="F336" s="1"/>
      <c r="G336" s="1"/>
      <c r="H336" s="1"/>
    </row>
    <row r="337" spans="5:8" ht="12.75">
      <c r="E337" s="1"/>
      <c r="F337" s="1"/>
      <c r="G337" s="1"/>
      <c r="H337" s="1"/>
    </row>
    <row r="338" spans="5:8" ht="12.75">
      <c r="E338" s="1"/>
      <c r="F338" s="1"/>
      <c r="G338" s="1"/>
      <c r="H338" s="1"/>
    </row>
    <row r="339" spans="5:8" ht="12.75">
      <c r="E339" s="1"/>
      <c r="F339" s="1"/>
      <c r="G339" s="1"/>
      <c r="H339" s="1"/>
    </row>
    <row r="340" spans="5:8" ht="12.75">
      <c r="E340" s="1"/>
      <c r="F340" s="1"/>
      <c r="G340" s="1"/>
      <c r="H340" s="1"/>
    </row>
    <row r="341" spans="5:8" ht="12.75">
      <c r="E341" s="1"/>
      <c r="F341" s="1"/>
      <c r="G341" s="1"/>
      <c r="H341" s="1"/>
    </row>
    <row r="342" spans="5:8" ht="12.75">
      <c r="E342" s="1"/>
      <c r="F342" s="1"/>
      <c r="G342" s="1"/>
      <c r="H342" s="1"/>
    </row>
    <row r="343" spans="5:8" ht="12.75">
      <c r="E343" s="1"/>
      <c r="F343" s="1"/>
      <c r="G343" s="1"/>
      <c r="H343" s="1"/>
    </row>
    <row r="394" spans="5:8" ht="12.75">
      <c r="E394" s="1"/>
      <c r="F394" s="1"/>
      <c r="G394" s="1"/>
      <c r="H394" s="1"/>
    </row>
    <row r="396" spans="5:8" ht="12.75">
      <c r="E396" s="1"/>
      <c r="F396" s="1"/>
      <c r="G396" s="1"/>
      <c r="H396" s="1"/>
    </row>
    <row r="397" spans="5:8" ht="12.75">
      <c r="E397" s="1"/>
      <c r="F397" s="1"/>
      <c r="G397" s="1"/>
      <c r="H397" s="1"/>
    </row>
    <row r="398" spans="5:8" ht="12.75">
      <c r="E398" s="1"/>
      <c r="F398" s="1"/>
      <c r="G398" s="1"/>
      <c r="H398" s="1"/>
    </row>
    <row r="399" spans="5:8" ht="12.75">
      <c r="E399" s="1"/>
      <c r="F399" s="1"/>
      <c r="G399" s="1"/>
      <c r="H399" s="1"/>
    </row>
    <row r="400" spans="5:8" ht="12.75">
      <c r="E400" s="1"/>
      <c r="F400" s="1"/>
      <c r="G400" s="1"/>
      <c r="H400" s="1"/>
    </row>
    <row r="401" spans="5:8" ht="12.75">
      <c r="E401" s="1"/>
      <c r="F401" s="1"/>
      <c r="G401" s="1"/>
      <c r="H401" s="1"/>
    </row>
    <row r="402" spans="5:8" ht="12.75">
      <c r="E402" s="1"/>
      <c r="F402" s="1"/>
      <c r="G402" s="1"/>
      <c r="H402" s="1"/>
    </row>
    <row r="403" spans="5:8" ht="12.75">
      <c r="E403" s="1"/>
      <c r="F403" s="1"/>
      <c r="G403" s="1"/>
      <c r="H403" s="1"/>
    </row>
    <row r="404" spans="5:8" ht="12.75">
      <c r="E404" s="1"/>
      <c r="F404" s="1"/>
      <c r="G404" s="1"/>
      <c r="H404" s="1"/>
    </row>
    <row r="405" spans="5:8" ht="12.75">
      <c r="E405" s="1"/>
      <c r="F405" s="1"/>
      <c r="G405" s="1"/>
      <c r="H405" s="1"/>
    </row>
    <row r="406" spans="5:8" ht="12.75">
      <c r="E406" s="1"/>
      <c r="F406" s="1"/>
      <c r="G406" s="1"/>
      <c r="H406" s="1"/>
    </row>
    <row r="407" spans="5:8" ht="12.75">
      <c r="E407" s="1"/>
      <c r="F407" s="1"/>
      <c r="G407" s="1"/>
      <c r="H407" s="1"/>
    </row>
    <row r="457" spans="5:8" ht="12.75">
      <c r="E457" s="1"/>
      <c r="F457" s="1"/>
      <c r="G457" s="1"/>
      <c r="H457" s="1"/>
    </row>
    <row r="459" spans="5:8" ht="12.75">
      <c r="E459" s="1"/>
      <c r="F459" s="1"/>
      <c r="G459" s="1"/>
      <c r="H459" s="1"/>
    </row>
    <row r="460" spans="5:8" ht="12.75">
      <c r="E460" s="1"/>
      <c r="F460" s="1"/>
      <c r="G460" s="1"/>
      <c r="H460" s="1"/>
    </row>
    <row r="461" spans="5:8" ht="12.75">
      <c r="E461" s="1"/>
      <c r="F461" s="1"/>
      <c r="G461" s="1"/>
      <c r="H461" s="1"/>
    </row>
    <row r="462" spans="5:8" ht="12.75">
      <c r="E462" s="1"/>
      <c r="F462" s="1"/>
      <c r="G462" s="1"/>
      <c r="H462" s="1"/>
    </row>
    <row r="463" spans="5:8" ht="12.75">
      <c r="E463" s="1"/>
      <c r="F463" s="1"/>
      <c r="G463" s="1"/>
      <c r="H463" s="1"/>
    </row>
    <row r="464" spans="5:8" ht="12.75">
      <c r="E464" s="1"/>
      <c r="F464" s="1"/>
      <c r="G464" s="1"/>
      <c r="H464" s="1"/>
    </row>
    <row r="465" spans="5:8" ht="12.75">
      <c r="E465" s="1"/>
      <c r="F465" s="1"/>
      <c r="G465" s="1"/>
      <c r="H465" s="1"/>
    </row>
    <row r="466" spans="5:8" ht="12.75">
      <c r="E466" s="1"/>
      <c r="F466" s="1"/>
      <c r="G466" s="1"/>
      <c r="H466" s="1"/>
    </row>
    <row r="467" spans="5:8" ht="12.75">
      <c r="E467" s="1"/>
      <c r="F467" s="1"/>
      <c r="G467" s="1"/>
      <c r="H467" s="1"/>
    </row>
    <row r="468" spans="5:8" ht="12.75">
      <c r="E468" s="1"/>
      <c r="F468" s="1"/>
      <c r="G468" s="1"/>
      <c r="H468" s="1"/>
    </row>
    <row r="469" spans="5:8" ht="12.75">
      <c r="E469" s="1"/>
      <c r="F469" s="1"/>
      <c r="G469" s="1"/>
      <c r="H469" s="1"/>
    </row>
    <row r="470" spans="5:8" ht="12.75">
      <c r="E470" s="1"/>
      <c r="F470" s="1"/>
      <c r="G470" s="1"/>
      <c r="H470" s="1"/>
    </row>
    <row r="471" spans="5:8" ht="12.75">
      <c r="E471" s="1"/>
      <c r="F471" s="1"/>
      <c r="G471" s="1"/>
      <c r="H471" s="1"/>
    </row>
    <row r="472" spans="5:8" ht="12.75">
      <c r="E472" s="1"/>
      <c r="F472" s="1"/>
      <c r="G472" s="1"/>
      <c r="H472" s="1"/>
    </row>
    <row r="473" spans="5:8" ht="12.75">
      <c r="E473" s="1"/>
      <c r="F473" s="1"/>
      <c r="G473" s="1"/>
      <c r="H473" s="1"/>
    </row>
    <row r="474" spans="5:8" ht="12.75">
      <c r="E474" s="1"/>
      <c r="F474" s="1"/>
      <c r="G474" s="1"/>
      <c r="H474" s="1"/>
    </row>
    <row r="475" spans="5:8" ht="12.75">
      <c r="E475" s="1"/>
      <c r="F475" s="1"/>
      <c r="G475" s="1"/>
      <c r="H475" s="1"/>
    </row>
    <row r="476" spans="5:8" ht="12.75">
      <c r="E476" s="1"/>
      <c r="F476" s="1"/>
      <c r="G476" s="1"/>
      <c r="H476" s="1"/>
    </row>
  </sheetData>
  <sheetProtection/>
  <mergeCells count="12">
    <mergeCell ref="A1:I1"/>
    <mergeCell ref="A2:I2"/>
    <mergeCell ref="A4:C4"/>
    <mergeCell ref="A6:I6"/>
    <mergeCell ref="B39:J39"/>
    <mergeCell ref="H4:I4"/>
    <mergeCell ref="B220:J220"/>
    <mergeCell ref="B156:J156"/>
    <mergeCell ref="B177:J177"/>
    <mergeCell ref="B203:J203"/>
    <mergeCell ref="A40:K40"/>
    <mergeCell ref="A8:I8"/>
  </mergeCells>
  <printOptions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Irma</cp:lastModifiedBy>
  <cp:lastPrinted>2018-03-14T09:07:01Z</cp:lastPrinted>
  <dcterms:created xsi:type="dcterms:W3CDTF">2012-04-24T06:18:24Z</dcterms:created>
  <dcterms:modified xsi:type="dcterms:W3CDTF">2023-04-20T12:21:03Z</dcterms:modified>
  <cp:category/>
  <cp:version/>
  <cp:contentType/>
  <cp:contentStatus/>
</cp:coreProperties>
</file>